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<sst xmlns="http://schemas.openxmlformats.org/spreadsheetml/2006/main" count="2468" uniqueCount="902">
  <si>
    <t>Установка оконных блоков из ПВХ в МОП</t>
  </si>
  <si>
    <t>1приб.</t>
  </si>
  <si>
    <t>ул.Шеронова,121 п.2</t>
  </si>
  <si>
    <t>ул.Войкова,18 п.6</t>
  </si>
  <si>
    <t>12,2м.п</t>
  </si>
  <si>
    <t>18м2</t>
  </si>
  <si>
    <t>12,3м.п</t>
  </si>
  <si>
    <t>8шт</t>
  </si>
  <si>
    <t>ул.Шеронова,99</t>
  </si>
  <si>
    <t>ул.Гоголя,12</t>
  </si>
  <si>
    <t>ул.Калинина,90</t>
  </si>
  <si>
    <t>Замена стояков ГВС</t>
  </si>
  <si>
    <t>Физич.        объем</t>
  </si>
  <si>
    <t>Уссурийский бульвар,15</t>
  </si>
  <si>
    <t>415м2</t>
  </si>
  <si>
    <t>ул.Дикопольцева,76 п.1</t>
  </si>
  <si>
    <t xml:space="preserve"> </t>
  </si>
  <si>
    <t>Ремонт канализации по подвалу</t>
  </si>
  <si>
    <t>16шт</t>
  </si>
  <si>
    <t>13м.п</t>
  </si>
  <si>
    <t>49м.п</t>
  </si>
  <si>
    <t>64м.п</t>
  </si>
  <si>
    <t>4шт</t>
  </si>
  <si>
    <t>108м.п</t>
  </si>
  <si>
    <t>48м.п</t>
  </si>
  <si>
    <t>5шт</t>
  </si>
  <si>
    <t>Электромонтажные работы</t>
  </si>
  <si>
    <t>Замена стояков отопления</t>
  </si>
  <si>
    <t>Замена стояков ХВС</t>
  </si>
  <si>
    <t>№</t>
  </si>
  <si>
    <t>Наименование работ</t>
  </si>
  <si>
    <t xml:space="preserve">Основная </t>
  </si>
  <si>
    <t xml:space="preserve">                            Сумма с НДС в руб.</t>
  </si>
  <si>
    <t>п/п</t>
  </si>
  <si>
    <t>АДРЕС</t>
  </si>
  <si>
    <t xml:space="preserve">подрядная </t>
  </si>
  <si>
    <t>Платежи</t>
  </si>
  <si>
    <t>организация</t>
  </si>
  <si>
    <t>ИТОГО ПО ООО"УКЖКХ "Сервис-Центр":</t>
  </si>
  <si>
    <t>ООО"ОВНК"</t>
  </si>
  <si>
    <t>ООО"Дальмонтажсервис"</t>
  </si>
  <si>
    <t>РЕЕСТР</t>
  </si>
  <si>
    <t>ООО"Водрем-Сервис"</t>
  </si>
  <si>
    <t>Ремонт розлива ГВС</t>
  </si>
  <si>
    <t>Ремонт стояков отопления</t>
  </si>
  <si>
    <t>Ремонт элеваторного узла</t>
  </si>
  <si>
    <t>1шт</t>
  </si>
  <si>
    <t>ООО"Рассвет"</t>
  </si>
  <si>
    <t>Ремонт мягкой кровли</t>
  </si>
  <si>
    <t>Косметический ремонт подъезда</t>
  </si>
  <si>
    <t>ул.Запарина,8</t>
  </si>
  <si>
    <t>ул.Волочаевская,117</t>
  </si>
  <si>
    <t>2шт</t>
  </si>
  <si>
    <t>29,5м.п</t>
  </si>
  <si>
    <t>ООО"Водрем ДВ"</t>
  </si>
  <si>
    <t>ул.Калинина,83</t>
  </si>
  <si>
    <t>ул.Карла Маркса,78 п.2</t>
  </si>
  <si>
    <t>54шт</t>
  </si>
  <si>
    <t>ул.Гамарника,49 п.1-4</t>
  </si>
  <si>
    <t>Прочистка 2-х канализационных выпусков</t>
  </si>
  <si>
    <t>Прочистка канализационного выпуска</t>
  </si>
  <si>
    <t>73шт</t>
  </si>
  <si>
    <t>ул.Карла Маркса,61 п.4</t>
  </si>
  <si>
    <t>пер.Ростовский,7 п.3</t>
  </si>
  <si>
    <t>82,5м.п</t>
  </si>
  <si>
    <t>12,6м.п</t>
  </si>
  <si>
    <t>Утепление наружной стены</t>
  </si>
  <si>
    <t>ул.Мухина,14 п.1-4</t>
  </si>
  <si>
    <t>ул.Ким-Ю-Чена,43 п.4</t>
  </si>
  <si>
    <t>ул.Нагишкина,7 п.1</t>
  </si>
  <si>
    <t>Ремонт ступенек в МОП</t>
  </si>
  <si>
    <t>Амурский бульвар,36 п.3</t>
  </si>
  <si>
    <t>01.01.2018г</t>
  </si>
  <si>
    <t>номер договора</t>
  </si>
  <si>
    <t>дата состовления договора</t>
  </si>
  <si>
    <t>ул.Нагишкина,11 п.1</t>
  </si>
  <si>
    <t>ООО"ЖИЛТЕХСТРОЙ ДВ"</t>
  </si>
  <si>
    <t>ул.Калинина,12 п.5</t>
  </si>
  <si>
    <t>24,3м.п</t>
  </si>
  <si>
    <t>выполнения текущего ремонта жилого фонда ООО "УКЖКХ "Сервис-Центр" за январь 2019 года</t>
  </si>
  <si>
    <t>10.01.2019г</t>
  </si>
  <si>
    <t>Замена счётчика-расходомера РМ-5-Т           Ду 50</t>
  </si>
  <si>
    <t>01.01.2019г</t>
  </si>
  <si>
    <t>Частичный косметический ремонт подъезда после пожара</t>
  </si>
  <si>
    <t>ул.Карла Маркса,61 п.1-3</t>
  </si>
  <si>
    <t>Замена частично  розлива,стояков отопления</t>
  </si>
  <si>
    <t>Ремонт козырька над входом в подъезд</t>
  </si>
  <si>
    <t>ул.Ленинградская,25    "а" кв.6,13,20,27,34,41,48,55,62,69,76,83,подвал</t>
  </si>
  <si>
    <t>102,1м.п</t>
  </si>
  <si>
    <t>ул.Ленинградская,34 п.2</t>
  </si>
  <si>
    <t xml:space="preserve">Установка двери на  вход в подвал </t>
  </si>
  <si>
    <t>ул.Гамарника,15 п,2</t>
  </si>
  <si>
    <t>13,1м.п</t>
  </si>
  <si>
    <t>26.01.2019г</t>
  </si>
  <si>
    <t>09.01.2019г</t>
  </si>
  <si>
    <t>ул.Войкова,,5 п.1</t>
  </si>
  <si>
    <t>ул.Войкова,,6 п.3,4</t>
  </si>
  <si>
    <t>28.01.2019г</t>
  </si>
  <si>
    <t>12.01.2019г</t>
  </si>
  <si>
    <t>23.01.2019г</t>
  </si>
  <si>
    <t>15.01.2019г</t>
  </si>
  <si>
    <t>16.01.2019г</t>
  </si>
  <si>
    <t>ул.Панькова,15 п.1</t>
  </si>
  <si>
    <t>22.01.2019г</t>
  </si>
  <si>
    <t>ул.Панькова,15 п.1-3</t>
  </si>
  <si>
    <t>Электромонтажные работы(установка прожекторов)</t>
  </si>
  <si>
    <t>Электромонтажные работы (ремонт этажных щитков)</t>
  </si>
  <si>
    <t>ул.Волочаевская,122 п.4,5</t>
  </si>
  <si>
    <t>184м2</t>
  </si>
  <si>
    <t>ул.Запарина,,32 п.1-5</t>
  </si>
  <si>
    <t>263,4м.п</t>
  </si>
  <si>
    <t>Замена теплосчётчика  КМ-5-4  Ду 50</t>
  </si>
  <si>
    <t>выполнения текущего ремонта жилого фонда ООО "УКЖКХ "Сервис-Центр" за февраль 2019 года</t>
  </si>
  <si>
    <t>01.02.2019г</t>
  </si>
  <si>
    <t>пер.Гражданский,15 п.2</t>
  </si>
  <si>
    <t>Амурский бульвар,36 кв.83,87,88,подвал</t>
  </si>
  <si>
    <t>ул.Тургенева,68 кв.15,25,48</t>
  </si>
  <si>
    <t>Изготовление и установка козырьков над вен.каналов</t>
  </si>
  <si>
    <t>Замена насоса в МОП</t>
  </si>
  <si>
    <t>пер.Облачный,74 п.4 этаж 4,5</t>
  </si>
  <si>
    <t>27,65м2</t>
  </si>
  <si>
    <t>ул.Ленинградская,35      "а" кв.4,11,18,25,32,39,        подвал</t>
  </si>
  <si>
    <t>46,1м.п</t>
  </si>
  <si>
    <t>ул.Краснодарская,31        "а" п.4</t>
  </si>
  <si>
    <t>ул.Гоголя,16 п.1</t>
  </si>
  <si>
    <t>41шт</t>
  </si>
  <si>
    <t>584,4м2</t>
  </si>
  <si>
    <t>ул.Пушкина,47 кв.11</t>
  </si>
  <si>
    <t>41,5м2</t>
  </si>
  <si>
    <t>Частичный ремонт подъезда после пожара</t>
  </si>
  <si>
    <t>14.02.2019г</t>
  </si>
  <si>
    <t>15.02.2019г</t>
  </si>
  <si>
    <t>выполнения текущего ремонта жилого фонда ООО "УКЖКХ "Сервис-Центр" за март 2019 года</t>
  </si>
  <si>
    <t>01.03.2019г</t>
  </si>
  <si>
    <t>ул.Гоголя,17 п.3</t>
  </si>
  <si>
    <t>Ремонт розлива               отопления</t>
  </si>
  <si>
    <t>74м.п</t>
  </si>
  <si>
    <t>ул.Ленина,8</t>
  </si>
  <si>
    <t>247м.п</t>
  </si>
  <si>
    <t>Уссурийский бульвар,4</t>
  </si>
  <si>
    <t>39м.п</t>
  </si>
  <si>
    <t>Демонтаж кирпичной трубы</t>
  </si>
  <si>
    <t>5,8м3</t>
  </si>
  <si>
    <t>ул.Фрунзе,58</t>
  </si>
  <si>
    <t>Реонт розлива и стояков ГВС</t>
  </si>
  <si>
    <t>16,75м.п</t>
  </si>
  <si>
    <t>Ремонт розлива и стояков ХВС</t>
  </si>
  <si>
    <t>9,85м.п</t>
  </si>
  <si>
    <t>ул.Дзержинского,6 п.3</t>
  </si>
  <si>
    <t>Замена канализационного стояка в кв.85,89,93,подвал</t>
  </si>
  <si>
    <t>14,1м.п</t>
  </si>
  <si>
    <t>ул.Фрунзе,14 п.1</t>
  </si>
  <si>
    <t>147,2м.п</t>
  </si>
  <si>
    <t>ул.Ленинградская,10 п.1,4</t>
  </si>
  <si>
    <t>Ремонт парапетов на кровле</t>
  </si>
  <si>
    <t>44,6м2</t>
  </si>
  <si>
    <t>пер.Облачный,74 п.2,3</t>
  </si>
  <si>
    <t>ул.Ленинградская,25    "а" кв.2,9,16,23,30,37,44,51,58,65,72,79,подвал</t>
  </si>
  <si>
    <t>100,4м.п</t>
  </si>
  <si>
    <t>65,2м.п</t>
  </si>
  <si>
    <t>Замена стояка полотенцесушителей</t>
  </si>
  <si>
    <t>30м.п</t>
  </si>
  <si>
    <t>ул.Краснодарская,31        "а" п.4,5</t>
  </si>
  <si>
    <t>21м.п</t>
  </si>
  <si>
    <t>ул.Дикопольцева,35 п.1,3</t>
  </si>
  <si>
    <t>Установка дверей на межэтажных(балкон) этажей из ПВХ в МОП</t>
  </si>
  <si>
    <t>09.03.2019г</t>
  </si>
  <si>
    <t>11шт</t>
  </si>
  <si>
    <t>ул.Гайдара,12 п.4</t>
  </si>
  <si>
    <t>13,4м.п</t>
  </si>
  <si>
    <t>ул.Ким-Ю-Чена,45"а" п.2</t>
  </si>
  <si>
    <t>13.03.2019г</t>
  </si>
  <si>
    <t>13,7м.п</t>
  </si>
  <si>
    <t>ул.Панькова,31 п.6</t>
  </si>
  <si>
    <t>02.03.2019г</t>
  </si>
  <si>
    <t>13,8м.п</t>
  </si>
  <si>
    <t>ул.П.Комарова,5 п.1</t>
  </si>
  <si>
    <t>05.03.2019г</t>
  </si>
  <si>
    <t>14,2м.п</t>
  </si>
  <si>
    <t>ул.Нагишкина,7 п.2</t>
  </si>
  <si>
    <t>20.03.2019г</t>
  </si>
  <si>
    <t>13,2м.п</t>
  </si>
  <si>
    <t>ул.Фрунзе,34 кв.197,202</t>
  </si>
  <si>
    <t>19.03.2019г</t>
  </si>
  <si>
    <t>80м2</t>
  </si>
  <si>
    <t>ул.Шеронова,63 п.2-4</t>
  </si>
  <si>
    <t>55шт</t>
  </si>
  <si>
    <t>ул.Шеронова,63 п.3</t>
  </si>
  <si>
    <t>Ремонт крыльца в МОП</t>
  </si>
  <si>
    <t>ул.Синельникова,3</t>
  </si>
  <si>
    <t>Диагностирование ВДГО,изготовление эксплуатационного паспорта</t>
  </si>
  <si>
    <t>2019/ВДГО-33-СЦ</t>
  </si>
  <si>
    <t>1усл.</t>
  </si>
  <si>
    <t>выполнения текущего ремонта жилого фонда ООО "УКЖКХ "Сервис-Центр" за апрель 2019 года</t>
  </si>
  <si>
    <t>01.04.2019г</t>
  </si>
  <si>
    <t>ул.Муравьёва Амурского,13 п.2</t>
  </si>
  <si>
    <t>448,8м2</t>
  </si>
  <si>
    <t>ул.Гоголя,17 кв.92-108</t>
  </si>
  <si>
    <t>Ремонт стояков ГВС</t>
  </si>
  <si>
    <t>20м.п</t>
  </si>
  <si>
    <t>Ремонт стояков ХВС</t>
  </si>
  <si>
    <t>19м.п</t>
  </si>
  <si>
    <t>ул.Истомина,34 п.1,2</t>
  </si>
  <si>
    <t>25,5м.п</t>
  </si>
  <si>
    <t>ул.Комсомольская,38 п.2</t>
  </si>
  <si>
    <t>Ремонт крыльца</t>
  </si>
  <si>
    <t>Уссурийский бульвар,4 п.1</t>
  </si>
  <si>
    <t>9м.п</t>
  </si>
  <si>
    <t>ул.Фрунзе,3 п.1,2</t>
  </si>
  <si>
    <t>Ремонт розлива ХВС</t>
  </si>
  <si>
    <t>59м.п</t>
  </si>
  <si>
    <t>ул.Фрунзе,3</t>
  </si>
  <si>
    <t>Ремонт ввода ХВС</t>
  </si>
  <si>
    <t>5м.п</t>
  </si>
  <si>
    <t>ул.Волочаевская,115</t>
  </si>
  <si>
    <t>Ремонт щитовой</t>
  </si>
  <si>
    <t>ул.Запарина,8 п.2-4</t>
  </si>
  <si>
    <t xml:space="preserve">Установка прожекторов </t>
  </si>
  <si>
    <t>3шт</t>
  </si>
  <si>
    <t>ул.Запарина,32 п.1-4</t>
  </si>
  <si>
    <t>Изоляция розлива отопления</t>
  </si>
  <si>
    <t>223,8м.п</t>
  </si>
  <si>
    <t>пер.Облачный,64 п.7-8</t>
  </si>
  <si>
    <t>Замена розлива отопления</t>
  </si>
  <si>
    <t>149,2м.п</t>
  </si>
  <si>
    <t>ул.Ленинградская,35     "а"</t>
  </si>
  <si>
    <t>Установка светильников в МОП</t>
  </si>
  <si>
    <t>10шт</t>
  </si>
  <si>
    <t>ул.Лермонтова,51 п.1</t>
  </si>
  <si>
    <t>Частичная замена канализации по подвалу</t>
  </si>
  <si>
    <t>15м.п</t>
  </si>
  <si>
    <t>ул.Войкова,5 п.3</t>
  </si>
  <si>
    <t>300м.п</t>
  </si>
  <si>
    <t>ул.Дикопольцева,78</t>
  </si>
  <si>
    <t>Выход на крышу</t>
  </si>
  <si>
    <t>ул.Ленина,10 п.1</t>
  </si>
  <si>
    <t>ул.Истомина,44</t>
  </si>
  <si>
    <t>15,3м,п</t>
  </si>
  <si>
    <t>ул.Войкова,6 п.1,4,5,6,7</t>
  </si>
  <si>
    <t>38шт</t>
  </si>
  <si>
    <t>Амурский бульвар,54 п.2,4</t>
  </si>
  <si>
    <t>68шт</t>
  </si>
  <si>
    <t>ул.Панькова,20 п.1</t>
  </si>
  <si>
    <t>Стяжка лестничных площадок в МОП</t>
  </si>
  <si>
    <t>ул.Калинина,5</t>
  </si>
  <si>
    <t>Ремонт балкона</t>
  </si>
  <si>
    <t>ул.Ленина,25</t>
  </si>
  <si>
    <t>ул.Постышева,20</t>
  </si>
  <si>
    <t>Ремонт канализационного выпуска</t>
  </si>
  <si>
    <t>Замена светильников в МОП</t>
  </si>
  <si>
    <t>ул.Калинина,5 п.1,2</t>
  </si>
  <si>
    <t>ул.Гоголя,15 п.1</t>
  </si>
  <si>
    <t>ООО"Водрем -Сервис"</t>
  </si>
  <si>
    <t>18м.п</t>
  </si>
  <si>
    <t>13,5м.п</t>
  </si>
  <si>
    <t>ул.Фрунзе,39"а"</t>
  </si>
  <si>
    <t>14м.п</t>
  </si>
  <si>
    <t>ул.Мухина,12</t>
  </si>
  <si>
    <t>17м.п</t>
  </si>
  <si>
    <t>ул.Ленина,11 п.3</t>
  </si>
  <si>
    <t>280м2</t>
  </si>
  <si>
    <t>79м2</t>
  </si>
  <si>
    <t>ул.Запарина,32 п.5</t>
  </si>
  <si>
    <t>42шт</t>
  </si>
  <si>
    <t>Ремонт козырька над балконом</t>
  </si>
  <si>
    <t>1выпуск</t>
  </si>
  <si>
    <t>300м2</t>
  </si>
  <si>
    <t>ул.Волочаевская,153 п.14</t>
  </si>
  <si>
    <t>ул.Ленинградская,9 п.1</t>
  </si>
  <si>
    <t>ул.Гамарника,15 п.3</t>
  </si>
  <si>
    <t>27шт</t>
  </si>
  <si>
    <t>Установка тамбурных дверей из ПВХ в МОП</t>
  </si>
  <si>
    <t>40,6м2</t>
  </si>
  <si>
    <t>ул.Гамарника,15 п.4</t>
  </si>
  <si>
    <t>ул.Дикопольцева,45 п.1-3</t>
  </si>
  <si>
    <t>ул.Дзержинского,19 п.1,2</t>
  </si>
  <si>
    <t>16,3м.п</t>
  </si>
  <si>
    <t>Ремонт ввода теплотрассы</t>
  </si>
  <si>
    <t>15,3м.п</t>
  </si>
  <si>
    <t>выполнения текущего ремонта жилого фонда ООО "УКЖКХ "Сервис-Центр" за май 2019 года</t>
  </si>
  <si>
    <t>01.05.2019г</t>
  </si>
  <si>
    <t>ул.Краснодарская,31    "а"  п.1</t>
  </si>
  <si>
    <t>ООО"ЖИЛСТРОЙ ДВ"</t>
  </si>
  <si>
    <t>06.05.2019г</t>
  </si>
  <si>
    <t>478,7м2</t>
  </si>
  <si>
    <t>2186м2</t>
  </si>
  <si>
    <t>ул.Дикопольцева,30 п.1,2</t>
  </si>
  <si>
    <t>354,1м2</t>
  </si>
  <si>
    <t>Амурский бульвар,10 п.1</t>
  </si>
  <si>
    <t>Ремонт стояков отопления по массажному салону</t>
  </si>
  <si>
    <t>Устройство козырька над песочницей</t>
  </si>
  <si>
    <t>Устройство контейнерных площадок</t>
  </si>
  <si>
    <t>ул.Тургенева,68 кв.44</t>
  </si>
  <si>
    <t>ул.Гамарника,82 кв.74</t>
  </si>
  <si>
    <t>ул.Гамарника,82 кв.88</t>
  </si>
  <si>
    <t>ул.Постышева,20 кв.52</t>
  </si>
  <si>
    <t>ул.Дзержинского,6           п.1-6</t>
  </si>
  <si>
    <t>Монтаж ограждения дворовой тер-и</t>
  </si>
  <si>
    <t>88,96м.п</t>
  </si>
  <si>
    <t>383,6м2</t>
  </si>
  <si>
    <t>434,8м2</t>
  </si>
  <si>
    <t>ул.Дикопольцева,45 п.1,3</t>
  </si>
  <si>
    <t>Косметический ремонт     1-го этажа с укладкой керамической плитки в МОП</t>
  </si>
  <si>
    <t>Замена входных дверей в МОП</t>
  </si>
  <si>
    <t>ул.Кооперативная,1 п.1-6</t>
  </si>
  <si>
    <t>ул.Кооперативная,5 п.2</t>
  </si>
  <si>
    <t>853,5м2</t>
  </si>
  <si>
    <t>ул.Комсомольская,28 п.3</t>
  </si>
  <si>
    <t>ул.Лермонтова,1"в" п.2</t>
  </si>
  <si>
    <t>ул.Ким-Ю-Чена,30 п.3</t>
  </si>
  <si>
    <t xml:space="preserve">Амурский бульвар,10 </t>
  </si>
  <si>
    <t>15.05.2019г</t>
  </si>
  <si>
    <t>20.05.2019г</t>
  </si>
  <si>
    <t>13.05.2019г</t>
  </si>
  <si>
    <t>04.05.2019г</t>
  </si>
  <si>
    <t>ул.М.Амурского,13         п.1-3</t>
  </si>
  <si>
    <t>64шт</t>
  </si>
  <si>
    <t>57шт</t>
  </si>
  <si>
    <t xml:space="preserve">ул.Гоголя,15 </t>
  </si>
  <si>
    <t>Перенос системы видеонаблюдения с установкой монтажного шкафа для оборудования</t>
  </si>
  <si>
    <t>271504/19-ИП</t>
  </si>
  <si>
    <t>Утепление чердачного перекрытия</t>
  </si>
  <si>
    <t>Ремонт розлива отопления</t>
  </si>
  <si>
    <t>Ремонт стояка ХВС</t>
  </si>
  <si>
    <t>ул.Запарина,59</t>
  </si>
  <si>
    <t>ул.Лермонтова,51</t>
  </si>
  <si>
    <t>ул.Лермонтова,15</t>
  </si>
  <si>
    <t>ул.Карла Маркса,94</t>
  </si>
  <si>
    <t>ул.Ленина,13</t>
  </si>
  <si>
    <t>ул.Гамарника,49</t>
  </si>
  <si>
    <t>ул.Лермонтова,13</t>
  </si>
  <si>
    <t>ул.Истомина,34</t>
  </si>
  <si>
    <t>ООО"Водрем Сервис"</t>
  </si>
  <si>
    <t>ул.Карла Маркса,88</t>
  </si>
  <si>
    <t>ул.Ленина,63</t>
  </si>
  <si>
    <t>ул.Дзержинского,62</t>
  </si>
  <si>
    <t>53м.п</t>
  </si>
  <si>
    <t>ул.Постышева,22</t>
  </si>
  <si>
    <t>Ремонт м/п швов</t>
  </si>
  <si>
    <t>10м.п</t>
  </si>
  <si>
    <t>35м.п</t>
  </si>
  <si>
    <t>123м.п</t>
  </si>
  <si>
    <t>60м.п</t>
  </si>
  <si>
    <t>12м.п</t>
  </si>
  <si>
    <t>240м2</t>
  </si>
  <si>
    <t>ул.Ленина,22"а"</t>
  </si>
  <si>
    <t>ул.Волочаевская,120 п.4</t>
  </si>
  <si>
    <t>Амурский бульвар,38</t>
  </si>
  <si>
    <t>Замена окон в МОП</t>
  </si>
  <si>
    <t>15,5м.п</t>
  </si>
  <si>
    <t>ул.Калинина,12 п.3</t>
  </si>
  <si>
    <t>14,5м.п</t>
  </si>
  <si>
    <t>Устройство контейнерной площадки</t>
  </si>
  <si>
    <t>ул.Дзержинского,8 п.5</t>
  </si>
  <si>
    <t>28шт</t>
  </si>
  <si>
    <t>Ремонт канализационного стояка</t>
  </si>
  <si>
    <t>15,4м.п</t>
  </si>
  <si>
    <t>ул.Комсомольская,34 п.1,2</t>
  </si>
  <si>
    <t>ул.Гамарника,80"а" п.4,5</t>
  </si>
  <si>
    <t>14,4м.п</t>
  </si>
  <si>
    <t>16,2м.п</t>
  </si>
  <si>
    <t>81,4м.п</t>
  </si>
  <si>
    <t>выполнения текущего ремонта жилого фонда ООО "УКЖКХ "Сервис-Центр" за июнь 2019 года</t>
  </si>
  <si>
    <t>01.06.2019г</t>
  </si>
  <si>
    <t>03.06.2019г</t>
  </si>
  <si>
    <t>668,4м2</t>
  </si>
  <si>
    <t>352,9м2</t>
  </si>
  <si>
    <t>ул.Фрунзе,34 кв.76</t>
  </si>
  <si>
    <t>ул.Дзержинского,8 кв.28,32,35</t>
  </si>
  <si>
    <t>ул.Ленинградская,10 кв.141,132,25,117,69</t>
  </si>
  <si>
    <t>202м.п</t>
  </si>
  <si>
    <t>ул.Калинина,80 кв.11,12</t>
  </si>
  <si>
    <t>ул.Комсомольская,34 кв.8,12,16,20</t>
  </si>
  <si>
    <t>6,6м.п</t>
  </si>
  <si>
    <t>ул.Гамарника,82 кв.75</t>
  </si>
  <si>
    <t>ул.Панькова,22 кв.19</t>
  </si>
  <si>
    <t>396,9м2</t>
  </si>
  <si>
    <t>ул.Дзержинского,8         п.1-5</t>
  </si>
  <si>
    <t>Монтаж ограждения у подъездов</t>
  </si>
  <si>
    <t>ул.Ленина,22 п1</t>
  </si>
  <si>
    <t>357,95м2</t>
  </si>
  <si>
    <t>Ремонт теплотрассы до элеваторного узла</t>
  </si>
  <si>
    <t>73м.п</t>
  </si>
  <si>
    <t>594м2</t>
  </si>
  <si>
    <t>ул.Гамарника,82 п.1,2</t>
  </si>
  <si>
    <t>Замена главного стояка отопления</t>
  </si>
  <si>
    <t>Устройство приямка в подвале</t>
  </si>
  <si>
    <t>6,8м3</t>
  </si>
  <si>
    <t>ул.Лермонтова,49        п.1-4</t>
  </si>
  <si>
    <t>Установка светодиодных светильников</t>
  </si>
  <si>
    <t>ул.Постышева,8 п.1-3</t>
  </si>
  <si>
    <t>216,4м.п</t>
  </si>
  <si>
    <t>Замена участка теплотрассы в подвале</t>
  </si>
  <si>
    <t>21,4м.п</t>
  </si>
  <si>
    <t>Замена розлива ХВс</t>
  </si>
  <si>
    <t>ул.Даниловского,14"а" п.1,2</t>
  </si>
  <si>
    <t>22.06.2019г</t>
  </si>
  <si>
    <t>Промывка пристенного дренажа</t>
  </si>
  <si>
    <t>18.06.2019г</t>
  </si>
  <si>
    <t>08.06.2019г</t>
  </si>
  <si>
    <t>15.06.2019г</t>
  </si>
  <si>
    <t>20.06.2019г</t>
  </si>
  <si>
    <t>1972,5м2</t>
  </si>
  <si>
    <t>ул.Ленина,11 п.1,2</t>
  </si>
  <si>
    <t>30.05.2019г</t>
  </si>
  <si>
    <t>123шт</t>
  </si>
  <si>
    <t>ООО"Гейзерстрой"</t>
  </si>
  <si>
    <t>ул.Панькова,22</t>
  </si>
  <si>
    <t>пер.Облачный,74</t>
  </si>
  <si>
    <t>пер.Донской,3</t>
  </si>
  <si>
    <t>Замена розлива ГВС</t>
  </si>
  <si>
    <t>34м.п</t>
  </si>
  <si>
    <t>ул.Калинина,50</t>
  </si>
  <si>
    <t>7м.п</t>
  </si>
  <si>
    <t>Уссурийский б-р,4</t>
  </si>
  <si>
    <t>36м.п</t>
  </si>
  <si>
    <t>200м2</t>
  </si>
  <si>
    <t>Замена розлива ХВС</t>
  </si>
  <si>
    <t>41м.п</t>
  </si>
  <si>
    <t>6шт</t>
  </si>
  <si>
    <t>150м2</t>
  </si>
  <si>
    <t>Ремонт фасада</t>
  </si>
  <si>
    <t>55м.п</t>
  </si>
  <si>
    <t>79м.п</t>
  </si>
  <si>
    <t>67м.п</t>
  </si>
  <si>
    <t>ул.Некрасова,12 кв.144</t>
  </si>
  <si>
    <t>Подрядная организация по выполнению текущего ремонта</t>
  </si>
  <si>
    <t>ул.Войкова,6 п.5</t>
  </si>
  <si>
    <t>Замена тамбурных дверей</t>
  </si>
  <si>
    <t>ООО"ХЭСК"</t>
  </si>
  <si>
    <t>Установка тамбурной двери из ПВХ</t>
  </si>
  <si>
    <t>ул.Фрунзе,34 п.3</t>
  </si>
  <si>
    <t>пер.Донской,3 п.4</t>
  </si>
  <si>
    <t>15шт</t>
  </si>
  <si>
    <t>110м2</t>
  </si>
  <si>
    <t>ООО"Кровля ДВ"</t>
  </si>
  <si>
    <t>ул.Ким-Ю-Чена,45"а" п.4</t>
  </si>
  <si>
    <t>31м.п</t>
  </si>
  <si>
    <t>ул.Дзержинского,6 п.5</t>
  </si>
  <si>
    <t>ул.Гамарника,80 п.4</t>
  </si>
  <si>
    <t>Установка тамбурной двери из ПВХ в МОП</t>
  </si>
  <si>
    <t>ул.Запарина,8 п.4</t>
  </si>
  <si>
    <t>ул.Ким-Ю-Чена,45"а" п.1</t>
  </si>
  <si>
    <t>Амурский бульвар,40</t>
  </si>
  <si>
    <t>20м2</t>
  </si>
  <si>
    <t>ООО"СВ ИМПЕРИЯ"</t>
  </si>
  <si>
    <t>ул.Панькова,31 п.3</t>
  </si>
  <si>
    <t>Установка шлагбаума</t>
  </si>
  <si>
    <t>МУП г.Хабаровск "Стрела"</t>
  </si>
  <si>
    <t>ИП Гребенник А.С.</t>
  </si>
  <si>
    <t>ИП Гольцер Р.С.</t>
  </si>
  <si>
    <t>выполнения текущего ремонта жилого фонда ООО "УКЖКХ "Сервис-Центр" за июль 2019 года</t>
  </si>
  <si>
    <t>01.07.2019г</t>
  </si>
  <si>
    <t>21.06.2019г</t>
  </si>
  <si>
    <t>ул.Дзержинского,6 п.4,6</t>
  </si>
  <si>
    <t>Ремонт полов в МОП на 1этаже</t>
  </si>
  <si>
    <t>ул.Ленина,50 п.1</t>
  </si>
  <si>
    <t>279,34м2</t>
  </si>
  <si>
    <t>ул.Войкова,6 кв.133</t>
  </si>
  <si>
    <t>ул.Ленинградская,7 кв.36,25</t>
  </si>
  <si>
    <t>ул.Лермонтова,1"в" кв.32,36</t>
  </si>
  <si>
    <t>ул.Краснодарская,31    "а"  п.7</t>
  </si>
  <si>
    <t>419,04м2</t>
  </si>
  <si>
    <t xml:space="preserve">ул.Краснодарская,31    "а" </t>
  </si>
  <si>
    <t xml:space="preserve">Установка детской качели </t>
  </si>
  <si>
    <t>ул.Гоголя,17 кв.21-33</t>
  </si>
  <si>
    <t>196,5м.п</t>
  </si>
  <si>
    <t>43,4м.п</t>
  </si>
  <si>
    <t>11,2м.п</t>
  </si>
  <si>
    <t>Электромонтажные работы(подключение шлагбаума)</t>
  </si>
  <si>
    <t>ул.Гамарника,15 п.4 кв.52,56,57,60,61,64,65</t>
  </si>
  <si>
    <t>ул.Запарина,32 п.1-2</t>
  </si>
  <si>
    <t>890м2</t>
  </si>
  <si>
    <t>ул.Ленина,22 п.2</t>
  </si>
  <si>
    <t>364,9м2</t>
  </si>
  <si>
    <t>823,1м2</t>
  </si>
  <si>
    <t>Ремонт теплосети</t>
  </si>
  <si>
    <t>24,7м.п</t>
  </si>
  <si>
    <t>31,7м.п</t>
  </si>
  <si>
    <t>Замена розлива отопления обратного трубопровода</t>
  </si>
  <si>
    <t>154,5м.п</t>
  </si>
  <si>
    <t>2,8м3</t>
  </si>
  <si>
    <t>81,6м.п</t>
  </si>
  <si>
    <t>ул.Мухина,14 кв.17,18</t>
  </si>
  <si>
    <t>ул.Мухина,14 кв.35</t>
  </si>
  <si>
    <t>ул.Постышева,20 кв.6,12,18,24,30,36,42,48,54</t>
  </si>
  <si>
    <t>112,5м.п</t>
  </si>
  <si>
    <t>Амурский бульвар,46 п.1</t>
  </si>
  <si>
    <t>321,8м2</t>
  </si>
  <si>
    <t>ул.Дикопольцева,45 п.3</t>
  </si>
  <si>
    <t>ул.Дикопольцева,45 п.2       1-й этаж</t>
  </si>
  <si>
    <t>76,8м2</t>
  </si>
  <si>
    <t xml:space="preserve">ул.Дикопольцева,45 п.2      </t>
  </si>
  <si>
    <t>Замена пандуса в МОП</t>
  </si>
  <si>
    <t>ул.Панькова,15   п.5,6</t>
  </si>
  <si>
    <t>Разборка деревянных перегородок,вывоз мусора в подвале</t>
  </si>
  <si>
    <t>369,4м2</t>
  </si>
  <si>
    <t>ул.Кооперативная,5 п.2-4</t>
  </si>
  <si>
    <t>ул.Дикопольцева,9       п.1-4</t>
  </si>
  <si>
    <t>ул.Комсомольская,34      п.1,2</t>
  </si>
  <si>
    <t>Частичный ремонт окон из ПВХ и замена наружных отливов в МОП</t>
  </si>
  <si>
    <t>279м2</t>
  </si>
  <si>
    <t>ул.Некрасова,12  п.1</t>
  </si>
  <si>
    <t>465м2</t>
  </si>
  <si>
    <t>ООО"Мезонин"</t>
  </si>
  <si>
    <t>28.06.2019г</t>
  </si>
  <si>
    <t>969,91м2</t>
  </si>
  <si>
    <t>ул.Ким-Ю-Чена,45"а" п.3</t>
  </si>
  <si>
    <t>965,71м2</t>
  </si>
  <si>
    <t>963,87м2</t>
  </si>
  <si>
    <t>ООО"Мастер"</t>
  </si>
  <si>
    <t>29.07.2019г</t>
  </si>
  <si>
    <t>ул.Дикопольцева,6"а" п.1-4</t>
  </si>
  <si>
    <t>155шт</t>
  </si>
  <si>
    <t>ул.Панькова,20 п.1           (4этаж)</t>
  </si>
  <si>
    <t>Ремонт перекрытия в МОП</t>
  </si>
  <si>
    <t>ул.Панькова,29 п.2</t>
  </si>
  <si>
    <t>ул.Шеронова,95 п.1</t>
  </si>
  <si>
    <t>Монтаж системы ограничения доступа в МОП</t>
  </si>
  <si>
    <t>1269,4м2</t>
  </si>
  <si>
    <t>ул.Ленина,21</t>
  </si>
  <si>
    <t>ул.Волочаевская,131</t>
  </si>
  <si>
    <t>ул.Шеронова,101</t>
  </si>
  <si>
    <t>Ремонт цоколя</t>
  </si>
  <si>
    <t>ООО"Дальневосточный энергетический центр"</t>
  </si>
  <si>
    <t>ул.Шеронова,63</t>
  </si>
  <si>
    <t>Замена элеваторного узла</t>
  </si>
  <si>
    <t>ул.Калинина,76</t>
  </si>
  <si>
    <t>ул.Кооперативная,5</t>
  </si>
  <si>
    <t>Уссурийский б-р,15</t>
  </si>
  <si>
    <t>98м.п</t>
  </si>
  <si>
    <t>6,5м.п</t>
  </si>
  <si>
    <t>155м.п</t>
  </si>
  <si>
    <t>ул.Ким-Ю-Чена,47</t>
  </si>
  <si>
    <t>24м.п</t>
  </si>
  <si>
    <t>ул.Войкова,18</t>
  </si>
  <si>
    <t>59,5м.п</t>
  </si>
  <si>
    <t>ул.Дикопольцева,45 п.1,2,3</t>
  </si>
  <si>
    <t>ул.Дикопольцева,62</t>
  </si>
  <si>
    <t>ул.М.Амурского,31</t>
  </si>
  <si>
    <t>26м.п</t>
  </si>
  <si>
    <t>82м2</t>
  </si>
  <si>
    <t>54м.п</t>
  </si>
  <si>
    <t>Установка контейнерной площадки</t>
  </si>
  <si>
    <t>ул.Дзержинского,8 п.1</t>
  </si>
  <si>
    <t>81м.п</t>
  </si>
  <si>
    <t>ул.Кооперативная,1</t>
  </si>
  <si>
    <t>197м.п</t>
  </si>
  <si>
    <t>ул.Дзержинского,8 п.3</t>
  </si>
  <si>
    <t>72м.п</t>
  </si>
  <si>
    <t>ул.Волочаевская,122 п.4</t>
  </si>
  <si>
    <t>ул.Калинина,10 п.5</t>
  </si>
  <si>
    <t>ул.Панькова,11 п.1</t>
  </si>
  <si>
    <t>ул.Калинина,10 п.1-7</t>
  </si>
  <si>
    <t>8м.п</t>
  </si>
  <si>
    <t>ул.Карла Маркса,49</t>
  </si>
  <si>
    <t>Ремонт крылец</t>
  </si>
  <si>
    <t>13шт</t>
  </si>
  <si>
    <t>70м.п</t>
  </si>
  <si>
    <t>ул.Дикопольцева,6"а"</t>
  </si>
  <si>
    <t>ул.Истомина,59"а" п.1</t>
  </si>
  <si>
    <t>10м2</t>
  </si>
  <si>
    <t>4,5м2</t>
  </si>
  <si>
    <t>114,4м.п</t>
  </si>
  <si>
    <t>14,6м.п</t>
  </si>
  <si>
    <t>5м2</t>
  </si>
  <si>
    <t>40,6м.п</t>
  </si>
  <si>
    <t>6м2</t>
  </si>
  <si>
    <t>5,5м2</t>
  </si>
  <si>
    <t>ул.Кооперативная,5 п.1-4</t>
  </si>
  <si>
    <t>ул.Запарина,1"а" п.2</t>
  </si>
  <si>
    <t>12,4м.п</t>
  </si>
  <si>
    <t>10,6м.п</t>
  </si>
  <si>
    <t>12,9м.п</t>
  </si>
  <si>
    <t>18,5м.п</t>
  </si>
  <si>
    <t>12,1м.п</t>
  </si>
  <si>
    <t>ул.Ким-Ю-Чена,9"а" п.2</t>
  </si>
  <si>
    <t>ООО"Водоотведение ДВ"</t>
  </si>
  <si>
    <t>ул.Ленинградская,15 п.1-4</t>
  </si>
  <si>
    <t>Частичный ремонт кровли</t>
  </si>
  <si>
    <t>16м2</t>
  </si>
  <si>
    <t>41,5м.п</t>
  </si>
  <si>
    <t>ул.Истомина,34 п.4</t>
  </si>
  <si>
    <t>ул.Фрунзе,14 п.5</t>
  </si>
  <si>
    <t>ул.Гамарника,86 п.2</t>
  </si>
  <si>
    <t>ул.Дикопольцева,70 п.4</t>
  </si>
  <si>
    <t>выполнения текущего ремонта жилого фонда ООО "УКЖКХ "Сервис-Центр" за август 2019 года</t>
  </si>
  <si>
    <t>01.08.2019г</t>
  </si>
  <si>
    <t>774,1м2</t>
  </si>
  <si>
    <t>ул.Ленина,21 п.1-3</t>
  </si>
  <si>
    <t>Замена входных дверей и тамбурных дверей (п.1,2)</t>
  </si>
  <si>
    <t>ул.Ленина,21 п.1</t>
  </si>
  <si>
    <t>430,5м2</t>
  </si>
  <si>
    <t>ул.Ленина,21 п.2</t>
  </si>
  <si>
    <t>430,0м2</t>
  </si>
  <si>
    <t>ул.Ленина,21 п.3</t>
  </si>
  <si>
    <t>530,3м2</t>
  </si>
  <si>
    <t>Ремонт лестницы в МОП</t>
  </si>
  <si>
    <t>1029,5м2</t>
  </si>
  <si>
    <t>ул.Фрунзе,3 кв.178,185</t>
  </si>
  <si>
    <t>ул.Волочаевская,122 кв.100,56,119,116,110,139,104</t>
  </si>
  <si>
    <t>218м.п</t>
  </si>
  <si>
    <t>ул.Дзержинского,6 кв.68,73,57</t>
  </si>
  <si>
    <t>ул.Дзержинского,8 кв.39</t>
  </si>
  <si>
    <t>ул.Дзержинского,8 кв.149</t>
  </si>
  <si>
    <t>ул.Дзержинского,19 кв.31</t>
  </si>
  <si>
    <t>ул.Запарина,32 кв.229,96</t>
  </si>
  <si>
    <t>ул.Калинина,12 кв.8</t>
  </si>
  <si>
    <t>ул.Фрунзе,34 кв.21,25</t>
  </si>
  <si>
    <t>ул.Ленинградская,10 кв.81</t>
  </si>
  <si>
    <t>ООО"Водрем --Сервис"</t>
  </si>
  <si>
    <t>ул.Войкова,6 кв.147</t>
  </si>
  <si>
    <t>ул.Кооперативная,5 кв.63</t>
  </si>
  <si>
    <t>ул.Ленинградская,7 кв.49,149</t>
  </si>
  <si>
    <t>ул.Комсомольская,34 кв.35</t>
  </si>
  <si>
    <t>42,5м.п</t>
  </si>
  <si>
    <t>ул.Запарина,8 кв.54</t>
  </si>
  <si>
    <t>ул.Запарина,32 кв.71</t>
  </si>
  <si>
    <t>ул.Запарина,32 кв.186</t>
  </si>
  <si>
    <t>ул.Запарина,32 кв.231</t>
  </si>
  <si>
    <t>ул.Лермонтова,5 п.1-4</t>
  </si>
  <si>
    <t>Устройство козырьков над подъездами</t>
  </si>
  <si>
    <t>29,2м2</t>
  </si>
  <si>
    <t>827,1м2</t>
  </si>
  <si>
    <t>ул.Ленина,22"а" п.2</t>
  </si>
  <si>
    <t>371,3м2</t>
  </si>
  <si>
    <t>ул.Ленина,22"а" п.3</t>
  </si>
  <si>
    <t>370,6м2</t>
  </si>
  <si>
    <t>ул.Ленина,28  кв.13,19,25,31</t>
  </si>
  <si>
    <t xml:space="preserve">ул.Ленина,28  </t>
  </si>
  <si>
    <t>Изготовление и установка ограждения газонов</t>
  </si>
  <si>
    <t>ул.Гамарника,84 п.1</t>
  </si>
  <si>
    <t>298,86м2</t>
  </si>
  <si>
    <t>ул.Лермонтова,5 п.3</t>
  </si>
  <si>
    <t>263,1м2</t>
  </si>
  <si>
    <t>ул.Лермонтова,13        п.1,2,4,5</t>
  </si>
  <si>
    <t>1199м2</t>
  </si>
  <si>
    <t>ул.Лермонтова,17        п.1-4</t>
  </si>
  <si>
    <t>1345,2м2</t>
  </si>
  <si>
    <t>ул.Лермонтова,49 п.1</t>
  </si>
  <si>
    <t>325,88м2</t>
  </si>
  <si>
    <t>ул.Ленинградская,10 кв 141</t>
  </si>
  <si>
    <t>ул.Ленинградская,33 кв.62,66,арендаторы,    подвал</t>
  </si>
  <si>
    <t>Амурский бульвар,50 п.1</t>
  </si>
  <si>
    <t>311,3м2</t>
  </si>
  <si>
    <t>Изготовление и установка решотки дренажного лотка</t>
  </si>
  <si>
    <t>303,2м2</t>
  </si>
  <si>
    <t>Изготовление и монтаж решоток на продухи</t>
  </si>
  <si>
    <t>4,8м2</t>
  </si>
  <si>
    <t>ул.Некрасова,12 п.1</t>
  </si>
  <si>
    <t>935,32м2</t>
  </si>
  <si>
    <t>ул.Дикопольцева,35 п.1(лоджия)</t>
  </si>
  <si>
    <t>Ремонт кровельного покрытия</t>
  </si>
  <si>
    <t>Ремонт кровли спуска в подвал</t>
  </si>
  <si>
    <t>ул.Краснодарская,31"а"</t>
  </si>
  <si>
    <t>Изоляция труб по подвалу</t>
  </si>
  <si>
    <t>ул.Постышева,10 п.1</t>
  </si>
  <si>
    <t>06.08.2019г</t>
  </si>
  <si>
    <t>28.08.2019г</t>
  </si>
  <si>
    <t>20.08.2019г</t>
  </si>
  <si>
    <t>ул.Ленина,26 п.2</t>
  </si>
  <si>
    <t>17.08.2019г</t>
  </si>
  <si>
    <t>ул.Ленина,35 п.1</t>
  </si>
  <si>
    <t>07.08.2019г</t>
  </si>
  <si>
    <t>10.08.2019г</t>
  </si>
  <si>
    <t>05.08.2019г</t>
  </si>
  <si>
    <t>981,65м2</t>
  </si>
  <si>
    <t>ул.Запарина,15 п.1,2</t>
  </si>
  <si>
    <t>56шт</t>
  </si>
  <si>
    <t>Технологическое присоединения энергопринимающих устройств</t>
  </si>
  <si>
    <t>АО"Хабаровская горэлектросеть"</t>
  </si>
  <si>
    <t>29.05.2019г</t>
  </si>
  <si>
    <t>выполнения текущего ремонта жилого фонда ООО "УКЖКХ "Сервис-Центр" за сентябрь 2019 года</t>
  </si>
  <si>
    <t>01.09.2019г</t>
  </si>
  <si>
    <t>02.09.2019г</t>
  </si>
  <si>
    <t>301,6м2</t>
  </si>
  <si>
    <t>ул.Калинина,90 1,2</t>
  </si>
  <si>
    <t>714,6м2</t>
  </si>
  <si>
    <t>ул.Комсомольская,34 кв.6,10,14</t>
  </si>
  <si>
    <t>ул.Ким-Ю-Чена,,9"а" кв.173-177</t>
  </si>
  <si>
    <t>ул.Фрунзе,14 кв.151</t>
  </si>
  <si>
    <t>Установка ограждения</t>
  </si>
  <si>
    <t>Ремонт теплотрассы до злеваторного узла</t>
  </si>
  <si>
    <t>73,2м.п</t>
  </si>
  <si>
    <t>294м2</t>
  </si>
  <si>
    <t>924,4м2</t>
  </si>
  <si>
    <t>363,8м2</t>
  </si>
  <si>
    <t>Ремонт лифтовых шахт    снаружи</t>
  </si>
  <si>
    <t>105,8м2</t>
  </si>
  <si>
    <t>Устройство дренажа,окраска элеваторного узла</t>
  </si>
  <si>
    <t>ул.Лермонтова,5 п.1</t>
  </si>
  <si>
    <t>212,3м2</t>
  </si>
  <si>
    <t>Амурский бульвар,46                                                        (для ул.Дикопольцева,49,51,ул.Красина5,5"а",                Амурский                     б-р,44,48,50,52,54)</t>
  </si>
  <si>
    <t>ул.Гайдара,12 п.3,5</t>
  </si>
  <si>
    <t>ул.Гайдара,12  п.5,6</t>
  </si>
  <si>
    <t>Облицовка стен,пола керамогранитной плиткой в МОП</t>
  </si>
  <si>
    <t>113,2м2</t>
  </si>
  <si>
    <t>Ограждения крылец,поручень,лестницы,наружный пандус      2-го подъезда</t>
  </si>
  <si>
    <t>ул.Шабадина,16 п.1,2</t>
  </si>
  <si>
    <t>Ремонт дренажного колодца</t>
  </si>
  <si>
    <t>23.09.2019г</t>
  </si>
  <si>
    <t>ООО"Спец"</t>
  </si>
  <si>
    <t>109,2м.п</t>
  </si>
  <si>
    <t>166шт</t>
  </si>
  <si>
    <t>Ремонт сяжки лестничного марша,ремонт ступенек в МОП</t>
  </si>
  <si>
    <t>Изготовление и установка металлического козырька</t>
  </si>
  <si>
    <t>ИП Попов А.А</t>
  </si>
  <si>
    <t>05.09.2019г</t>
  </si>
  <si>
    <t>Оформление технического паспорта на объект недвижимости</t>
  </si>
  <si>
    <t>КГБУ"Хабкрайкадастр"</t>
  </si>
  <si>
    <t>08.08.2019г</t>
  </si>
  <si>
    <t>Профилактические испытания и измерения в электроустановках до 1000В жилого дома</t>
  </si>
  <si>
    <t>ул.Ленинградская,35                "а" кв.30</t>
  </si>
  <si>
    <t>Инъектирование наружной стены</t>
  </si>
  <si>
    <t>ООО"Архитектурно-строительная компания "МГТ"</t>
  </si>
  <si>
    <t>29.09.2019г</t>
  </si>
  <si>
    <t>136м2</t>
  </si>
  <si>
    <t>ул.Калинина,98</t>
  </si>
  <si>
    <t>ул.Войкова,6</t>
  </si>
  <si>
    <t>Ремонт козырьков</t>
  </si>
  <si>
    <t>ул.Ленина,26</t>
  </si>
  <si>
    <t>ул.Ленина,61</t>
  </si>
  <si>
    <t>ул.Шевченко,4</t>
  </si>
  <si>
    <t>Ремонт отмостки</t>
  </si>
  <si>
    <t>Ремонт подъездного отопления</t>
  </si>
  <si>
    <t>ул.Карла Маркса,43</t>
  </si>
  <si>
    <t>ул.Гоголя,16</t>
  </si>
  <si>
    <t xml:space="preserve">  </t>
  </si>
  <si>
    <t>ул.Тургенева,68</t>
  </si>
  <si>
    <t>ул.Гоголя,17</t>
  </si>
  <si>
    <t>ул.М.Амурского,11</t>
  </si>
  <si>
    <t>ул.Фрунзе,58"а"</t>
  </si>
  <si>
    <t>17,5м.п</t>
  </si>
  <si>
    <t>ул.Фрунзе,14 п.6</t>
  </si>
  <si>
    <t>Замена ВРУ</t>
  </si>
  <si>
    <t>Амурский бульвар,16</t>
  </si>
  <si>
    <t>ул.М.Амурского,13</t>
  </si>
  <si>
    <t>50м.п</t>
  </si>
  <si>
    <t>ул.Дикопольцева,49</t>
  </si>
  <si>
    <t>ул.Дикопольцева,51</t>
  </si>
  <si>
    <t>ул.Панькова,11</t>
  </si>
  <si>
    <t>ул.Калинина,71</t>
  </si>
  <si>
    <t>ул.Фрунзе,14</t>
  </si>
  <si>
    <t>Ремонт балконов</t>
  </si>
  <si>
    <t>12,6м2</t>
  </si>
  <si>
    <t>ул.Ким-Ю-Чена,9"а"</t>
  </si>
  <si>
    <t>ул.Ленина,50"а"</t>
  </si>
  <si>
    <t>Ремонт контейнерной площадки</t>
  </si>
  <si>
    <t>45м2</t>
  </si>
  <si>
    <t>Амурский б-р,50</t>
  </si>
  <si>
    <t>Амурский б-р,54</t>
  </si>
  <si>
    <t>ул.Дикопольцева,21</t>
  </si>
  <si>
    <t>130,5м.п</t>
  </si>
  <si>
    <t>11м.п</t>
  </si>
  <si>
    <t>ул.Волочаевская,122 п.3</t>
  </si>
  <si>
    <t>46м2</t>
  </si>
  <si>
    <t>ул.М.Амурского,40</t>
  </si>
  <si>
    <t>ООО"Константа"</t>
  </si>
  <si>
    <t>Электромонтажные работы(светильники)</t>
  </si>
  <si>
    <t>ул.Запарина,4</t>
  </si>
  <si>
    <t>ООО"Востокстрой"</t>
  </si>
  <si>
    <t>ул.Фрунзе,34 п.4</t>
  </si>
  <si>
    <t>ул.Волочаевская,153 п.4"а"</t>
  </si>
  <si>
    <t>ул.Калинина,12 п.2</t>
  </si>
  <si>
    <t>Установка почтовых ящиков</t>
  </si>
  <si>
    <t>86,5м.п</t>
  </si>
  <si>
    <t>106м2</t>
  </si>
  <si>
    <t>Ремонт системы отопления</t>
  </si>
  <si>
    <t>Амурский бульвар,52 п.2</t>
  </si>
  <si>
    <t>ул.Волочаевская,153 п.9</t>
  </si>
  <si>
    <t>2м.п</t>
  </si>
  <si>
    <t>44м2</t>
  </si>
  <si>
    <t>10,3м.п</t>
  </si>
  <si>
    <t>Ремонт головного стояка отопления</t>
  </si>
  <si>
    <t>Ремонт козырьков входов</t>
  </si>
  <si>
    <t>Устройство ограждения контейнерной площадки</t>
  </si>
  <si>
    <t>Устройство полов из керамической плитки в МОП</t>
  </si>
  <si>
    <t>Ремонт полов в подъезде</t>
  </si>
  <si>
    <t>51шт</t>
  </si>
  <si>
    <t>Замена ввода ХВС</t>
  </si>
  <si>
    <t>ул.Запарина,86 кв.10</t>
  </si>
  <si>
    <t>ул.Запарина,59 п.1</t>
  </si>
  <si>
    <t>ООО"Энергостандарт"</t>
  </si>
  <si>
    <t>01.10.2019г</t>
  </si>
  <si>
    <t>выполнения текущего ремонта жилого фонда ООО "УКЖКХ "Сервис-Центр" за октябрь 2019 года</t>
  </si>
  <si>
    <t>ул.Волочаевская,166 п.1-3</t>
  </si>
  <si>
    <t>857,5м2</t>
  </si>
  <si>
    <t>660,3м2</t>
  </si>
  <si>
    <t>ул.Дикопольцева,62 кв.42,128,131</t>
  </si>
  <si>
    <t>ул.Волочаевская,153 п.8,9</t>
  </si>
  <si>
    <t>ул.Фрунзе,39 "а " кв.13,17,21</t>
  </si>
  <si>
    <t xml:space="preserve">ул.Фрунзе,39 "а " </t>
  </si>
  <si>
    <t>ул.Фрунгзе,74</t>
  </si>
  <si>
    <t>43,2м.п</t>
  </si>
  <si>
    <t>ул.Истомина,44 кв.13</t>
  </si>
  <si>
    <t>ул.Запарина,32 кв.233</t>
  </si>
  <si>
    <t>ул.Фрунзе,34 кв.72</t>
  </si>
  <si>
    <t>Окраска полов лестничной клетки</t>
  </si>
  <si>
    <t>198,6м2</t>
  </si>
  <si>
    <t>ул.Волочаевская,122 п.1,2,4</t>
  </si>
  <si>
    <t>Окраска пандусов с ограждением</t>
  </si>
  <si>
    <t>218,1м2</t>
  </si>
  <si>
    <t>298,85м2</t>
  </si>
  <si>
    <t>ул.Ленинградская,15 п.4</t>
  </si>
  <si>
    <t>314,75м2</t>
  </si>
  <si>
    <t>ул.Лермонтова,1"в" кв.60</t>
  </si>
  <si>
    <t>Частичный  ремонт мягкой кровли</t>
  </si>
  <si>
    <t>ул.Лермонтова,9,11,13,15,17</t>
  </si>
  <si>
    <t xml:space="preserve"> Ремонт контейнерной площадки</t>
  </si>
  <si>
    <t>ул.Лермонтова32,34,38,47,49,,51,           ул.Дикопольцева,6 6"а",     ул.Ленина,83"г" ,83"д"</t>
  </si>
  <si>
    <t>Частичный косметический ремонт подъезда</t>
  </si>
  <si>
    <t>203,3м2</t>
  </si>
  <si>
    <t>302,7м2</t>
  </si>
  <si>
    <t>ул.Гайдара,12 п.5,6</t>
  </si>
  <si>
    <t>Ремонт холла</t>
  </si>
  <si>
    <t>ул.Дикопольцева,62 п.1,2</t>
  </si>
  <si>
    <t>Замена розлива ГВС и циркуляции</t>
  </si>
  <si>
    <t>70,5м.п</t>
  </si>
  <si>
    <t>ул.Карла Маркса,43 п.7</t>
  </si>
  <si>
    <t>ул.Ленинградская,7 п.1</t>
  </si>
  <si>
    <t>01/1019</t>
  </si>
  <si>
    <t>418м2</t>
  </si>
  <si>
    <t>25.10.2019г</t>
  </si>
  <si>
    <t>Ремонт канализационных труб</t>
  </si>
  <si>
    <t>24.10.2019г</t>
  </si>
  <si>
    <t>21.10.2019г</t>
  </si>
  <si>
    <t>нер.Ростовский,7</t>
  </si>
  <si>
    <t>Ремонт балконной плиты</t>
  </si>
  <si>
    <t>Ремонт кровли над лифтовой шахтой</t>
  </si>
  <si>
    <t>14.10.2019г</t>
  </si>
  <si>
    <t>10.09.2019г</t>
  </si>
  <si>
    <t>ул.Дзержинского,6 кв.75</t>
  </si>
  <si>
    <t>Утеплене наружней стены</t>
  </si>
  <si>
    <t>09.10.2019г</t>
  </si>
  <si>
    <t>Установка системы контроля доступа</t>
  </si>
  <si>
    <t>ООО"ДаьнеВосточные Охранные Системы"</t>
  </si>
  <si>
    <t>ООО"Мастер окон"</t>
  </si>
  <si>
    <t>8882-09</t>
  </si>
  <si>
    <t>17.09.2019г</t>
  </si>
  <si>
    <t>ул.Гоголя,16 п.2</t>
  </si>
  <si>
    <t>91шт</t>
  </si>
  <si>
    <t>ул.Гоголя,16 п.3</t>
  </si>
  <si>
    <t>83шт</t>
  </si>
  <si>
    <t>ул.Косомольская,28 п.1</t>
  </si>
  <si>
    <t>выполнения текущего ремонта жилого фонда ООО "УКЖКХ "Сервис-Центр" за ноябрь 2019 года</t>
  </si>
  <si>
    <t>01.11.2019г</t>
  </si>
  <si>
    <t>305,6м2</t>
  </si>
  <si>
    <t>329м2</t>
  </si>
  <si>
    <t>383,3м2</t>
  </si>
  <si>
    <t>6,7м2</t>
  </si>
  <si>
    <t>ул.Ленина,10 п.1,2</t>
  </si>
  <si>
    <t>Изготовление и установка ограждений в МОП</t>
  </si>
  <si>
    <t>ул.Калинина,10 п.4-7</t>
  </si>
  <si>
    <t>43,7м.п</t>
  </si>
  <si>
    <t>Установка противопожарной двери в подвал</t>
  </si>
  <si>
    <t>ул.Лермонтова,35 п.2</t>
  </si>
  <si>
    <t>Амурский б-р,46</t>
  </si>
  <si>
    <t>275м2</t>
  </si>
  <si>
    <t>Амурский б-р,48</t>
  </si>
  <si>
    <t>3,5м.п</t>
  </si>
  <si>
    <t>Амурский б-р,52</t>
  </si>
  <si>
    <t>18.11.2019г</t>
  </si>
  <si>
    <t>25.112019г</t>
  </si>
  <si>
    <t>Гидродинамическая очистка канализационного трубопровода</t>
  </si>
  <si>
    <t>ООО"Алмазная резка"</t>
  </si>
  <si>
    <t>91/А</t>
  </si>
  <si>
    <t>Изготовление проэкта по увелечению мощности электроснабжения</t>
  </si>
  <si>
    <t>ЭС-35</t>
  </si>
  <si>
    <t>07.11.2019г</t>
  </si>
  <si>
    <t>ЭС-32</t>
  </si>
  <si>
    <t>29.10.2019г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</si>
  <si>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</si>
  <si>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01.12.2019г</t>
  </si>
  <si>
    <t>ул.Калинина,10 п.1-3</t>
  </si>
  <si>
    <t>02.12.2019г</t>
  </si>
  <si>
    <t>Облицовка стен тамбура ГВЛ</t>
  </si>
  <si>
    <t>91,5м2</t>
  </si>
  <si>
    <t>Установка металлических дверей в подвал</t>
  </si>
  <si>
    <t>ул.Ленина,83"г" п.2 кв.38,34,30,26, и подвал</t>
  </si>
  <si>
    <t>Частичная замена стояков отопления</t>
  </si>
  <si>
    <t>40,9м.п</t>
  </si>
  <si>
    <t>25.12.2019г</t>
  </si>
  <si>
    <t>ул.Дзержинского,62 п.1,2</t>
  </si>
  <si>
    <t>Установка Тамбурных дверей</t>
  </si>
  <si>
    <t>Уссурийский бульвар,4 п.1-6</t>
  </si>
  <si>
    <t>Установка тамбурной двери</t>
  </si>
  <si>
    <t>ИП Тимофеев С.Н.</t>
  </si>
  <si>
    <t>015-р</t>
  </si>
  <si>
    <t>ЭС-39</t>
  </si>
  <si>
    <t>27.12.2019г</t>
  </si>
  <si>
    <t>выполнения текущего ремонта жилого фонда ООО "УКЖКХ "Сервис-Центр" за декабрь 2019 года</t>
  </si>
  <si>
    <t>Принадлежность жилфрнда</t>
  </si>
  <si>
    <t>ул.Ким-Ю-Чена,9"а" КВ.75-107</t>
  </si>
  <si>
    <t>Муницип.фонд</t>
  </si>
  <si>
    <t>Итого по ООО"Дальмонтажсервис":</t>
  </si>
  <si>
    <t>Итого по ООО"ОВНК":</t>
  </si>
  <si>
    <t>Итого по ООО"Водрем-Сервис":</t>
  </si>
  <si>
    <t>Итого по ООО"Водрем ДВ":</t>
  </si>
  <si>
    <t>Итого по ООО "Водоотведение ДВ":</t>
  </si>
  <si>
    <t>Установка тамбурных дверей</t>
  </si>
  <si>
    <t>Итого по ООО"СВ ИМПЕРИЯ":</t>
  </si>
  <si>
    <t>Итого по ИП Тимофеев С.Н.: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</si>
</sst>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2" fontId="1" fillId="33" borderId="13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4" fillId="0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43" fontId="0" fillId="33" borderId="10" xfId="60" applyFon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0" fillId="33" borderId="10" xfId="0" applyNumberForma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3" fontId="5" fillId="33" borderId="10" xfId="6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2" fontId="0" fillId="33" borderId="17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33" borderId="14" xfId="0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0" fillId="33" borderId="19" xfId="0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20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1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2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2" fontId="1" fillId="0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20">
      <selection activeCell="A1" sqref="A1:H36"/>
    </sheetView>
  </sheetViews>
  <sheetFormatPr defaultColWidth="9.00390625" defaultRowHeight="12.75"/>
  <cols>
    <col min="1" max="1" width="3.25390625" style="24" customWidth="1"/>
    <col min="2" max="2" width="20.75390625" style="24" customWidth="1"/>
    <col min="3" max="3" width="22.25390625" style="24" customWidth="1"/>
    <col min="4" max="4" width="19.625" style="24" customWidth="1"/>
    <col min="5" max="5" width="12.875" style="24" customWidth="1"/>
    <col min="6" max="6" width="8.625" style="24" customWidth="1"/>
    <col min="7" max="7" width="10.375" style="24" customWidth="1"/>
    <col min="8" max="8" width="8.625" style="24" customWidth="1"/>
    <col min="9" max="9" width="9.125" style="24" customWidth="1"/>
    <col min="10" max="10" width="12.125" style="24" bestFit="1" customWidth="1"/>
    <col min="11" max="12" width="8.625" style="24" customWidth="1"/>
    <col min="13" max="16384" width="9.125" style="24" customWidth="1"/>
  </cols>
  <sheetData>
    <row r="1" spans="1:8" ht="12.75">
      <c r="A1" s="2"/>
      <c r="B1" s="2"/>
      <c r="C1" s="2"/>
      <c r="D1" s="2"/>
      <c r="E1" s="2" t="s">
        <v>16</v>
      </c>
      <c r="F1" s="2"/>
      <c r="G1" s="2"/>
      <c r="H1" s="2"/>
    </row>
    <row r="2" spans="1:8" ht="12.75">
      <c r="A2" s="2"/>
      <c r="B2" s="201" t="s">
        <v>41</v>
      </c>
      <c r="C2" s="201"/>
      <c r="D2" s="201"/>
      <c r="E2" s="201"/>
      <c r="F2" s="201"/>
      <c r="G2" s="201"/>
      <c r="H2" s="4"/>
    </row>
    <row r="3" spans="1:8" ht="12.75">
      <c r="A3" s="202" t="s">
        <v>79</v>
      </c>
      <c r="B3" s="202"/>
      <c r="C3" s="202"/>
      <c r="D3" s="202"/>
      <c r="E3" s="202"/>
      <c r="F3" s="202"/>
      <c r="G3" s="202"/>
      <c r="H3" s="202"/>
    </row>
    <row r="4" spans="1:8" ht="12.75">
      <c r="A4" s="5"/>
      <c r="B4" s="5"/>
      <c r="C4" s="5"/>
      <c r="D4" s="5"/>
      <c r="E4" s="44"/>
      <c r="F4" s="44"/>
      <c r="G4" s="44"/>
      <c r="H4" s="5"/>
    </row>
    <row r="5" spans="1:8" ht="12.75" customHeight="1">
      <c r="A5" s="6"/>
      <c r="B5" s="7"/>
      <c r="C5" s="7" t="s">
        <v>30</v>
      </c>
      <c r="D5" s="8" t="s">
        <v>31</v>
      </c>
      <c r="E5" s="9" t="s">
        <v>32</v>
      </c>
      <c r="F5" s="10"/>
      <c r="G5" s="11"/>
      <c r="H5" s="203" t="s">
        <v>12</v>
      </c>
    </row>
    <row r="6" spans="1:8" ht="12.75">
      <c r="A6" s="12" t="s">
        <v>29</v>
      </c>
      <c r="B6" s="13" t="s">
        <v>34</v>
      </c>
      <c r="C6" s="13"/>
      <c r="D6" s="14" t="s">
        <v>35</v>
      </c>
      <c r="E6" s="38" t="s">
        <v>36</v>
      </c>
      <c r="F6" s="206" t="s">
        <v>73</v>
      </c>
      <c r="G6" s="206" t="s">
        <v>74</v>
      </c>
      <c r="H6" s="204"/>
    </row>
    <row r="7" spans="1:8" ht="12.75">
      <c r="A7" s="16" t="s">
        <v>33</v>
      </c>
      <c r="B7" s="16"/>
      <c r="C7" s="16"/>
      <c r="D7" s="17" t="s">
        <v>37</v>
      </c>
      <c r="E7" s="15"/>
      <c r="F7" s="207"/>
      <c r="G7" s="207"/>
      <c r="H7" s="205"/>
    </row>
    <row r="8" spans="1:8" ht="12.75">
      <c r="A8" s="1">
        <v>1</v>
      </c>
      <c r="B8" s="30">
        <v>2</v>
      </c>
      <c r="C8" s="15">
        <v>3</v>
      </c>
      <c r="D8" s="1">
        <v>4</v>
      </c>
      <c r="E8" s="30">
        <v>5</v>
      </c>
      <c r="F8" s="15">
        <v>6</v>
      </c>
      <c r="G8" s="1">
        <v>7</v>
      </c>
      <c r="H8" s="30">
        <v>8</v>
      </c>
    </row>
    <row r="9" spans="1:8" ht="38.25">
      <c r="A9" s="1">
        <v>1</v>
      </c>
      <c r="B9" s="48" t="s">
        <v>13</v>
      </c>
      <c r="C9" s="48" t="s">
        <v>81</v>
      </c>
      <c r="D9" s="48" t="s">
        <v>40</v>
      </c>
      <c r="E9" s="45">
        <v>47890.8</v>
      </c>
      <c r="F9" s="1">
        <v>1</v>
      </c>
      <c r="G9" s="29" t="s">
        <v>80</v>
      </c>
      <c r="H9" s="29" t="s">
        <v>1</v>
      </c>
    </row>
    <row r="10" spans="1:8" ht="25.5">
      <c r="A10" s="1">
        <v>2</v>
      </c>
      <c r="B10" s="48" t="s">
        <v>8</v>
      </c>
      <c r="C10" s="48" t="s">
        <v>111</v>
      </c>
      <c r="D10" s="48" t="s">
        <v>40</v>
      </c>
      <c r="E10" s="45">
        <v>79908</v>
      </c>
      <c r="F10" s="1">
        <v>2</v>
      </c>
      <c r="G10" s="29" t="s">
        <v>80</v>
      </c>
      <c r="H10" s="29" t="s">
        <v>1</v>
      </c>
    </row>
    <row r="11" spans="1:8" ht="38.25">
      <c r="A11" s="1">
        <v>3</v>
      </c>
      <c r="B11" s="33" t="s">
        <v>9</v>
      </c>
      <c r="C11" s="49" t="s">
        <v>85</v>
      </c>
      <c r="D11" s="48" t="s">
        <v>40</v>
      </c>
      <c r="E11" s="34">
        <v>96265</v>
      </c>
      <c r="F11" s="1">
        <v>3</v>
      </c>
      <c r="G11" s="46" t="s">
        <v>72</v>
      </c>
      <c r="H11" s="29" t="s">
        <v>21</v>
      </c>
    </row>
    <row r="12" spans="1:8" ht="25.5">
      <c r="A12" s="1">
        <v>4</v>
      </c>
      <c r="B12" s="33" t="s">
        <v>2</v>
      </c>
      <c r="C12" s="49" t="s">
        <v>26</v>
      </c>
      <c r="D12" s="48" t="s">
        <v>40</v>
      </c>
      <c r="E12" s="34">
        <v>25401</v>
      </c>
      <c r="F12" s="1">
        <v>4</v>
      </c>
      <c r="G12" s="46" t="s">
        <v>72</v>
      </c>
      <c r="H12" s="29" t="s">
        <v>24</v>
      </c>
    </row>
    <row r="13" spans="1:8" ht="38.25">
      <c r="A13" s="1">
        <v>5</v>
      </c>
      <c r="B13" s="33" t="s">
        <v>2</v>
      </c>
      <c r="C13" s="49" t="s">
        <v>83</v>
      </c>
      <c r="D13" s="48" t="s">
        <v>40</v>
      </c>
      <c r="E13" s="34">
        <v>7098</v>
      </c>
      <c r="F13" s="1">
        <v>5</v>
      </c>
      <c r="G13" s="46" t="s">
        <v>72</v>
      </c>
      <c r="H13" s="29" t="s">
        <v>5</v>
      </c>
    </row>
    <row r="14" spans="1:8" ht="12.75">
      <c r="A14" s="1">
        <v>6</v>
      </c>
      <c r="B14" s="48" t="s">
        <v>109</v>
      </c>
      <c r="C14" s="35" t="s">
        <v>43</v>
      </c>
      <c r="D14" s="35" t="s">
        <v>39</v>
      </c>
      <c r="E14" s="19">
        <v>289414</v>
      </c>
      <c r="F14" s="1">
        <v>6</v>
      </c>
      <c r="G14" s="29" t="s">
        <v>94</v>
      </c>
      <c r="H14" s="29" t="s">
        <v>110</v>
      </c>
    </row>
    <row r="15" spans="1:8" ht="38.25">
      <c r="A15" s="29">
        <v>7</v>
      </c>
      <c r="B15" s="50" t="s">
        <v>58</v>
      </c>
      <c r="C15" s="50" t="s">
        <v>105</v>
      </c>
      <c r="D15" s="48" t="s">
        <v>42</v>
      </c>
      <c r="E15" s="37">
        <v>31898</v>
      </c>
      <c r="F15" s="1">
        <v>7</v>
      </c>
      <c r="G15" s="29" t="s">
        <v>94</v>
      </c>
      <c r="H15" s="39" t="s">
        <v>22</v>
      </c>
    </row>
    <row r="16" spans="1:8" ht="25.5">
      <c r="A16" s="29">
        <v>8</v>
      </c>
      <c r="B16" s="50" t="s">
        <v>63</v>
      </c>
      <c r="C16" s="50" t="s">
        <v>70</v>
      </c>
      <c r="D16" s="48" t="s">
        <v>42</v>
      </c>
      <c r="E16" s="37">
        <v>44916</v>
      </c>
      <c r="F16" s="1">
        <v>8</v>
      </c>
      <c r="G16" s="29" t="s">
        <v>94</v>
      </c>
      <c r="H16" s="39" t="s">
        <v>7</v>
      </c>
    </row>
    <row r="17" spans="1:8" ht="25.5">
      <c r="A17" s="1">
        <v>9</v>
      </c>
      <c r="B17" s="48" t="s">
        <v>56</v>
      </c>
      <c r="C17" s="48" t="s">
        <v>86</v>
      </c>
      <c r="D17" s="50" t="s">
        <v>54</v>
      </c>
      <c r="E17" s="34">
        <v>19836</v>
      </c>
      <c r="F17" s="40">
        <v>9</v>
      </c>
      <c r="G17" s="29" t="s">
        <v>94</v>
      </c>
      <c r="H17" s="29" t="s">
        <v>46</v>
      </c>
    </row>
    <row r="18" spans="1:8" ht="51">
      <c r="A18" s="1">
        <v>10</v>
      </c>
      <c r="B18" s="48" t="s">
        <v>87</v>
      </c>
      <c r="C18" s="48" t="s">
        <v>11</v>
      </c>
      <c r="D18" s="50" t="s">
        <v>54</v>
      </c>
      <c r="E18" s="34">
        <v>161838</v>
      </c>
      <c r="F18" s="40">
        <v>10</v>
      </c>
      <c r="G18" s="29" t="s">
        <v>94</v>
      </c>
      <c r="H18" s="29" t="s">
        <v>88</v>
      </c>
    </row>
    <row r="19" spans="1:8" ht="51">
      <c r="A19" s="1">
        <v>11</v>
      </c>
      <c r="B19" s="48" t="s">
        <v>87</v>
      </c>
      <c r="C19" s="48" t="s">
        <v>28</v>
      </c>
      <c r="D19" s="50" t="s">
        <v>54</v>
      </c>
      <c r="E19" s="34">
        <v>128463</v>
      </c>
      <c r="F19" s="40">
        <v>11</v>
      </c>
      <c r="G19" s="29" t="s">
        <v>94</v>
      </c>
      <c r="H19" s="29" t="s">
        <v>64</v>
      </c>
    </row>
    <row r="20" spans="1:8" ht="25.5">
      <c r="A20" s="1">
        <v>12</v>
      </c>
      <c r="B20" s="48" t="s">
        <v>89</v>
      </c>
      <c r="C20" s="48" t="s">
        <v>90</v>
      </c>
      <c r="D20" s="50" t="s">
        <v>54</v>
      </c>
      <c r="E20" s="34">
        <v>29532</v>
      </c>
      <c r="F20" s="40">
        <v>12</v>
      </c>
      <c r="G20" s="29" t="s">
        <v>94</v>
      </c>
      <c r="H20" s="29" t="s">
        <v>46</v>
      </c>
    </row>
    <row r="21" spans="1:8" ht="38.25">
      <c r="A21" s="1">
        <v>13</v>
      </c>
      <c r="B21" s="48" t="s">
        <v>104</v>
      </c>
      <c r="C21" s="48" t="s">
        <v>106</v>
      </c>
      <c r="D21" s="50" t="s">
        <v>47</v>
      </c>
      <c r="E21" s="34">
        <v>146656</v>
      </c>
      <c r="F21" s="40">
        <v>13</v>
      </c>
      <c r="G21" s="29" t="s">
        <v>82</v>
      </c>
      <c r="H21" s="29" t="s">
        <v>23</v>
      </c>
    </row>
    <row r="22" spans="1:8" ht="25.5">
      <c r="A22" s="1">
        <v>14</v>
      </c>
      <c r="B22" s="50" t="s">
        <v>91</v>
      </c>
      <c r="C22" s="48" t="s">
        <v>0</v>
      </c>
      <c r="D22" s="50" t="s">
        <v>39</v>
      </c>
      <c r="E22" s="34">
        <v>192937</v>
      </c>
      <c r="F22" s="40">
        <v>14</v>
      </c>
      <c r="G22" s="29" t="s">
        <v>94</v>
      </c>
      <c r="H22" s="29" t="s">
        <v>25</v>
      </c>
    </row>
    <row r="23" spans="1:8" ht="25.5">
      <c r="A23" s="1">
        <v>15</v>
      </c>
      <c r="B23" s="48" t="s">
        <v>77</v>
      </c>
      <c r="C23" s="48" t="s">
        <v>0</v>
      </c>
      <c r="D23" s="50" t="s">
        <v>39</v>
      </c>
      <c r="E23" s="34">
        <v>209310</v>
      </c>
      <c r="F23" s="40">
        <v>15</v>
      </c>
      <c r="G23" s="29" t="s">
        <v>94</v>
      </c>
      <c r="H23" s="29" t="s">
        <v>7</v>
      </c>
    </row>
    <row r="24" spans="1:8" ht="25.5">
      <c r="A24" s="1">
        <v>16</v>
      </c>
      <c r="B24" s="50" t="s">
        <v>67</v>
      </c>
      <c r="C24" s="48" t="s">
        <v>0</v>
      </c>
      <c r="D24" s="50" t="s">
        <v>54</v>
      </c>
      <c r="E24" s="34">
        <v>346451</v>
      </c>
      <c r="F24" s="40">
        <v>16</v>
      </c>
      <c r="G24" s="29" t="s">
        <v>94</v>
      </c>
      <c r="H24" s="29" t="s">
        <v>18</v>
      </c>
    </row>
    <row r="25" spans="1:8" ht="25.5">
      <c r="A25" s="1">
        <v>17</v>
      </c>
      <c r="B25" s="48" t="s">
        <v>55</v>
      </c>
      <c r="C25" s="48" t="s">
        <v>48</v>
      </c>
      <c r="D25" s="50" t="s">
        <v>40</v>
      </c>
      <c r="E25" s="34">
        <v>640559</v>
      </c>
      <c r="F25" s="40">
        <v>17</v>
      </c>
      <c r="G25" s="29" t="s">
        <v>82</v>
      </c>
      <c r="H25" s="29" t="s">
        <v>14</v>
      </c>
    </row>
    <row r="26" spans="1:10" ht="25.5">
      <c r="A26" s="1">
        <v>18</v>
      </c>
      <c r="B26" s="48" t="s">
        <v>107</v>
      </c>
      <c r="C26" s="48" t="s">
        <v>48</v>
      </c>
      <c r="D26" s="50" t="s">
        <v>39</v>
      </c>
      <c r="E26" s="34">
        <v>233929</v>
      </c>
      <c r="F26" s="40">
        <v>18</v>
      </c>
      <c r="G26" s="29" t="s">
        <v>82</v>
      </c>
      <c r="H26" s="29" t="s">
        <v>108</v>
      </c>
      <c r="I26" s="54"/>
      <c r="J26" s="54"/>
    </row>
    <row r="27" spans="1:8" ht="38.25">
      <c r="A27" s="1">
        <v>19</v>
      </c>
      <c r="B27" s="50" t="s">
        <v>15</v>
      </c>
      <c r="C27" s="49" t="s">
        <v>60</v>
      </c>
      <c r="D27" s="51" t="s">
        <v>47</v>
      </c>
      <c r="E27" s="37">
        <v>15135</v>
      </c>
      <c r="F27" s="43">
        <v>12</v>
      </c>
      <c r="G27" s="47" t="s">
        <v>93</v>
      </c>
      <c r="H27" s="39" t="s">
        <v>92</v>
      </c>
    </row>
    <row r="28" spans="1:8" ht="38.25">
      <c r="A28" s="1">
        <v>20</v>
      </c>
      <c r="B28" s="50" t="s">
        <v>95</v>
      </c>
      <c r="C28" s="49" t="s">
        <v>60</v>
      </c>
      <c r="D28" s="51" t="s">
        <v>47</v>
      </c>
      <c r="E28" s="37">
        <v>15010</v>
      </c>
      <c r="F28" s="43">
        <v>4</v>
      </c>
      <c r="G28" s="47" t="s">
        <v>94</v>
      </c>
      <c r="H28" s="39" t="s">
        <v>19</v>
      </c>
    </row>
    <row r="29" spans="1:8" ht="38.25">
      <c r="A29" s="1">
        <v>21</v>
      </c>
      <c r="B29" s="50" t="s">
        <v>96</v>
      </c>
      <c r="C29" s="49" t="s">
        <v>59</v>
      </c>
      <c r="D29" s="51" t="s">
        <v>47</v>
      </c>
      <c r="E29" s="37">
        <v>28071</v>
      </c>
      <c r="F29" s="43">
        <v>13</v>
      </c>
      <c r="G29" s="47" t="s">
        <v>97</v>
      </c>
      <c r="H29" s="39" t="s">
        <v>78</v>
      </c>
    </row>
    <row r="30" spans="1:8" ht="38.25">
      <c r="A30" s="1">
        <v>22</v>
      </c>
      <c r="B30" s="50" t="s">
        <v>3</v>
      </c>
      <c r="C30" s="49" t="s">
        <v>60</v>
      </c>
      <c r="D30" s="51" t="s">
        <v>47</v>
      </c>
      <c r="E30" s="37">
        <v>14092</v>
      </c>
      <c r="F30" s="43">
        <v>5</v>
      </c>
      <c r="G30" s="47" t="s">
        <v>98</v>
      </c>
      <c r="H30" s="39" t="s">
        <v>4</v>
      </c>
    </row>
    <row r="31" spans="1:8" ht="38.25">
      <c r="A31" s="1">
        <v>23</v>
      </c>
      <c r="B31" s="50" t="s">
        <v>68</v>
      </c>
      <c r="C31" s="49" t="s">
        <v>60</v>
      </c>
      <c r="D31" s="51" t="s">
        <v>47</v>
      </c>
      <c r="E31" s="37">
        <v>14092</v>
      </c>
      <c r="F31" s="43">
        <v>11</v>
      </c>
      <c r="G31" s="47" t="s">
        <v>99</v>
      </c>
      <c r="H31" s="39" t="s">
        <v>4</v>
      </c>
    </row>
    <row r="32" spans="1:15" ht="38.25">
      <c r="A32" s="1">
        <v>24</v>
      </c>
      <c r="B32" s="50" t="s">
        <v>69</v>
      </c>
      <c r="C32" s="49" t="s">
        <v>60</v>
      </c>
      <c r="D32" s="51" t="s">
        <v>47</v>
      </c>
      <c r="E32" s="37">
        <v>14217</v>
      </c>
      <c r="F32" s="43">
        <v>6</v>
      </c>
      <c r="G32" s="47" t="s">
        <v>100</v>
      </c>
      <c r="H32" s="39" t="s">
        <v>6</v>
      </c>
      <c r="I32" s="36"/>
      <c r="O32" s="24" t="s">
        <v>16</v>
      </c>
    </row>
    <row r="33" spans="1:8" ht="38.25">
      <c r="A33" s="1">
        <v>25</v>
      </c>
      <c r="B33" s="50" t="s">
        <v>75</v>
      </c>
      <c r="C33" s="49" t="s">
        <v>60</v>
      </c>
      <c r="D33" s="51" t="s">
        <v>47</v>
      </c>
      <c r="E33" s="37">
        <v>14557</v>
      </c>
      <c r="F33" s="43">
        <v>7</v>
      </c>
      <c r="G33" s="47" t="s">
        <v>101</v>
      </c>
      <c r="H33" s="39" t="s">
        <v>65</v>
      </c>
    </row>
    <row r="34" spans="1:8" ht="38.25">
      <c r="A34" s="1">
        <v>26</v>
      </c>
      <c r="B34" s="50" t="s">
        <v>102</v>
      </c>
      <c r="C34" s="49" t="s">
        <v>60</v>
      </c>
      <c r="D34" s="51" t="s">
        <v>47</v>
      </c>
      <c r="E34" s="37">
        <v>15010</v>
      </c>
      <c r="F34" s="43">
        <v>10</v>
      </c>
      <c r="G34" s="47" t="s">
        <v>103</v>
      </c>
      <c r="H34" s="39" t="s">
        <v>19</v>
      </c>
    </row>
    <row r="35" spans="1:8" ht="25.5">
      <c r="A35" s="1">
        <v>27</v>
      </c>
      <c r="B35" s="48" t="s">
        <v>84</v>
      </c>
      <c r="C35" s="51" t="s">
        <v>70</v>
      </c>
      <c r="D35" s="49" t="s">
        <v>54</v>
      </c>
      <c r="E35" s="34">
        <v>85410</v>
      </c>
      <c r="F35" s="40">
        <v>19</v>
      </c>
      <c r="G35" s="46" t="s">
        <v>100</v>
      </c>
      <c r="H35" s="29" t="s">
        <v>61</v>
      </c>
    </row>
    <row r="36" spans="1:8" ht="12.75">
      <c r="A36" s="1"/>
      <c r="B36" s="21" t="s">
        <v>38</v>
      </c>
      <c r="C36" s="1"/>
      <c r="D36" s="23"/>
      <c r="E36" s="20">
        <v>2947895</v>
      </c>
      <c r="F36" s="20"/>
      <c r="G36" s="22"/>
      <c r="H36" s="20"/>
    </row>
    <row r="37" spans="1:8" ht="12.75">
      <c r="A37" s="26"/>
      <c r="B37" s="27"/>
      <c r="C37" s="26"/>
      <c r="D37" s="3"/>
      <c r="E37" s="28"/>
      <c r="F37" s="28"/>
      <c r="G37" s="28"/>
      <c r="H37" s="28"/>
    </row>
    <row r="40" spans="1:8" ht="12.75">
      <c r="A40" s="3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</sheetData>
  <sheetProtection/>
  <mergeCells count="5">
    <mergeCell ref="B2:G2"/>
    <mergeCell ref="A3:H3"/>
    <mergeCell ref="H5:H7"/>
    <mergeCell ref="F6:F7"/>
    <mergeCell ref="G6:G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25390625" style="36" customWidth="1"/>
    <col min="2" max="2" width="20.75390625" style="36" customWidth="1"/>
    <col min="3" max="3" width="22.25390625" style="36" customWidth="1"/>
    <col min="4" max="4" width="22.75390625" style="36" customWidth="1"/>
    <col min="5" max="5" width="19.625" style="36" customWidth="1"/>
    <col min="6" max="6" width="12.875" style="36" customWidth="1"/>
    <col min="7" max="7" width="8.75390625" style="36" customWidth="1"/>
    <col min="8" max="8" width="10.375" style="36" customWidth="1"/>
    <col min="9" max="9" width="8.625" style="36" customWidth="1"/>
    <col min="10" max="10" width="9.125" style="36" customWidth="1"/>
    <col min="11" max="11" width="12.125" style="36" bestFit="1" customWidth="1"/>
    <col min="12" max="13" width="8.625" style="36" customWidth="1"/>
    <col min="14" max="16384" width="9.125" style="36" customWidth="1"/>
  </cols>
  <sheetData>
    <row r="1" spans="1:9" ht="12.75">
      <c r="A1" s="109"/>
      <c r="B1" s="109"/>
      <c r="C1" s="109"/>
      <c r="D1" s="109"/>
      <c r="E1" s="109"/>
      <c r="F1" s="109" t="s">
        <v>16</v>
      </c>
      <c r="G1" s="109"/>
      <c r="H1" s="109"/>
      <c r="I1" s="109"/>
    </row>
    <row r="2" spans="1:9" ht="12.75">
      <c r="A2" s="109"/>
      <c r="B2" s="216" t="s">
        <v>41</v>
      </c>
      <c r="C2" s="216"/>
      <c r="D2" s="216"/>
      <c r="E2" s="216"/>
      <c r="F2" s="216"/>
      <c r="G2" s="216"/>
      <c r="H2" s="216"/>
      <c r="I2" s="112"/>
    </row>
    <row r="3" spans="1:9" ht="12.75">
      <c r="A3" s="220" t="s">
        <v>784</v>
      </c>
      <c r="B3" s="220"/>
      <c r="C3" s="220"/>
      <c r="D3" s="220"/>
      <c r="E3" s="220"/>
      <c r="F3" s="220"/>
      <c r="G3" s="112"/>
      <c r="H3" s="112"/>
      <c r="I3" s="112"/>
    </row>
    <row r="4" spans="1:9" ht="12.75" customHeight="1">
      <c r="A4" s="200" t="s">
        <v>16</v>
      </c>
      <c r="B4" s="121"/>
      <c r="C4" s="121" t="s">
        <v>30</v>
      </c>
      <c r="D4" s="221" t="s">
        <v>426</v>
      </c>
      <c r="E4" s="121" t="s">
        <v>31</v>
      </c>
      <c r="F4" s="121" t="s">
        <v>32</v>
      </c>
      <c r="G4" s="121"/>
      <c r="H4" s="173"/>
      <c r="I4" s="221" t="s">
        <v>12</v>
      </c>
    </row>
    <row r="5" spans="1:9" ht="12.75">
      <c r="A5" s="173" t="s">
        <v>29</v>
      </c>
      <c r="B5" s="121" t="s">
        <v>34</v>
      </c>
      <c r="C5" s="121"/>
      <c r="D5" s="221"/>
      <c r="E5" s="121" t="s">
        <v>35</v>
      </c>
      <c r="F5" s="195" t="s">
        <v>36</v>
      </c>
      <c r="G5" s="222" t="s">
        <v>73</v>
      </c>
      <c r="H5" s="222" t="s">
        <v>74</v>
      </c>
      <c r="I5" s="221"/>
    </row>
    <row r="6" spans="1:9" ht="12.75">
      <c r="A6" s="173" t="s">
        <v>33</v>
      </c>
      <c r="B6" s="173"/>
      <c r="C6" s="173"/>
      <c r="D6" s="221"/>
      <c r="E6" s="121" t="s">
        <v>37</v>
      </c>
      <c r="F6" s="121"/>
      <c r="G6" s="222"/>
      <c r="H6" s="222"/>
      <c r="I6" s="221"/>
    </row>
    <row r="7" spans="1:9" ht="12.75">
      <c r="A7" s="121">
        <v>1</v>
      </c>
      <c r="B7" s="177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</row>
    <row r="8" spans="1:9" ht="25.5">
      <c r="A8" s="121">
        <v>1</v>
      </c>
      <c r="B8" s="162" t="s">
        <v>785</v>
      </c>
      <c r="C8" s="162" t="s">
        <v>49</v>
      </c>
      <c r="D8" s="175" t="s">
        <v>406</v>
      </c>
      <c r="E8" s="162" t="s">
        <v>40</v>
      </c>
      <c r="F8" s="161">
        <v>340150</v>
      </c>
      <c r="G8" s="121">
        <v>271</v>
      </c>
      <c r="H8" s="133" t="s">
        <v>783</v>
      </c>
      <c r="I8" s="133" t="s">
        <v>786</v>
      </c>
    </row>
    <row r="9" spans="1:9" ht="25.5">
      <c r="A9" s="121">
        <v>2</v>
      </c>
      <c r="B9" s="162" t="s">
        <v>761</v>
      </c>
      <c r="C9" s="162" t="s">
        <v>49</v>
      </c>
      <c r="D9" s="175" t="s">
        <v>406</v>
      </c>
      <c r="E9" s="162" t="s">
        <v>39</v>
      </c>
      <c r="F9" s="161">
        <v>210337</v>
      </c>
      <c r="G9" s="121">
        <v>272</v>
      </c>
      <c r="H9" s="133" t="s">
        <v>783</v>
      </c>
      <c r="I9" s="133" t="s">
        <v>787</v>
      </c>
    </row>
    <row r="10" spans="1:9" ht="25.5">
      <c r="A10" s="121">
        <v>3</v>
      </c>
      <c r="B10" s="162" t="s">
        <v>788</v>
      </c>
      <c r="C10" s="162" t="s">
        <v>338</v>
      </c>
      <c r="D10" s="175" t="s">
        <v>406</v>
      </c>
      <c r="E10" s="162" t="s">
        <v>47</v>
      </c>
      <c r="F10" s="161">
        <v>80584</v>
      </c>
      <c r="G10" s="121">
        <v>273</v>
      </c>
      <c r="H10" s="133" t="s">
        <v>783</v>
      </c>
      <c r="I10" s="133" t="s">
        <v>23</v>
      </c>
    </row>
    <row r="11" spans="1:9" ht="25.5">
      <c r="A11" s="121">
        <v>4</v>
      </c>
      <c r="B11" s="162" t="s">
        <v>789</v>
      </c>
      <c r="C11" s="162" t="s">
        <v>767</v>
      </c>
      <c r="D11" s="133" t="s">
        <v>40</v>
      </c>
      <c r="E11" s="162" t="s">
        <v>40</v>
      </c>
      <c r="F11" s="137">
        <v>99481</v>
      </c>
      <c r="G11" s="141">
        <v>274</v>
      </c>
      <c r="H11" s="133" t="s">
        <v>783</v>
      </c>
      <c r="I11" s="133" t="s">
        <v>343</v>
      </c>
    </row>
    <row r="12" spans="1:9" ht="25.5">
      <c r="A12" s="121">
        <v>5</v>
      </c>
      <c r="B12" s="162" t="s">
        <v>741</v>
      </c>
      <c r="C12" s="162" t="s">
        <v>747</v>
      </c>
      <c r="D12" s="133" t="s">
        <v>40</v>
      </c>
      <c r="E12" s="162" t="s">
        <v>40</v>
      </c>
      <c r="F12" s="161">
        <v>113444</v>
      </c>
      <c r="G12" s="121">
        <v>275</v>
      </c>
      <c r="H12" s="133" t="s">
        <v>783</v>
      </c>
      <c r="I12" s="133" t="s">
        <v>46</v>
      </c>
    </row>
    <row r="13" spans="1:9" ht="25.5">
      <c r="A13" s="121">
        <v>6</v>
      </c>
      <c r="B13" s="162" t="s">
        <v>730</v>
      </c>
      <c r="C13" s="163" t="s">
        <v>747</v>
      </c>
      <c r="D13" s="133" t="s">
        <v>40</v>
      </c>
      <c r="E13" s="162" t="s">
        <v>40</v>
      </c>
      <c r="F13" s="137">
        <v>185538</v>
      </c>
      <c r="G13" s="121">
        <v>276</v>
      </c>
      <c r="H13" s="133" t="s">
        <v>783</v>
      </c>
      <c r="I13" s="133" t="s">
        <v>46</v>
      </c>
    </row>
    <row r="14" spans="1:9" ht="25.5">
      <c r="A14" s="121">
        <v>7</v>
      </c>
      <c r="B14" s="162" t="s">
        <v>736</v>
      </c>
      <c r="C14" s="163" t="s">
        <v>747</v>
      </c>
      <c r="D14" s="133" t="s">
        <v>40</v>
      </c>
      <c r="E14" s="162" t="s">
        <v>40</v>
      </c>
      <c r="F14" s="137">
        <v>168639</v>
      </c>
      <c r="G14" s="121">
        <v>277</v>
      </c>
      <c r="H14" s="133" t="s">
        <v>783</v>
      </c>
      <c r="I14" s="133" t="s">
        <v>46</v>
      </c>
    </row>
    <row r="15" spans="1:9" ht="25.5">
      <c r="A15" s="121">
        <v>8</v>
      </c>
      <c r="B15" s="162" t="s">
        <v>790</v>
      </c>
      <c r="C15" s="163" t="s">
        <v>200</v>
      </c>
      <c r="D15" s="133" t="s">
        <v>40</v>
      </c>
      <c r="E15" s="162" t="s">
        <v>40</v>
      </c>
      <c r="F15" s="137">
        <v>30794</v>
      </c>
      <c r="G15" s="121">
        <v>278</v>
      </c>
      <c r="H15" s="133" t="s">
        <v>783</v>
      </c>
      <c r="I15" s="133" t="s">
        <v>732</v>
      </c>
    </row>
    <row r="16" spans="1:9" ht="25.5">
      <c r="A16" s="121">
        <v>9</v>
      </c>
      <c r="B16" s="162" t="s">
        <v>791</v>
      </c>
      <c r="C16" s="163" t="s">
        <v>212</v>
      </c>
      <c r="D16" s="133" t="s">
        <v>40</v>
      </c>
      <c r="E16" s="162" t="s">
        <v>40</v>
      </c>
      <c r="F16" s="137">
        <v>15863</v>
      </c>
      <c r="G16" s="121">
        <v>279</v>
      </c>
      <c r="H16" s="133" t="s">
        <v>783</v>
      </c>
      <c r="I16" s="133" t="s">
        <v>213</v>
      </c>
    </row>
    <row r="17" spans="1:9" ht="25.5">
      <c r="A17" s="121">
        <v>10</v>
      </c>
      <c r="B17" s="162" t="s">
        <v>792</v>
      </c>
      <c r="C17" s="163" t="s">
        <v>773</v>
      </c>
      <c r="D17" s="133" t="s">
        <v>40</v>
      </c>
      <c r="E17" s="162" t="s">
        <v>40</v>
      </c>
      <c r="F17" s="137">
        <v>127936</v>
      </c>
      <c r="G17" s="121">
        <v>280</v>
      </c>
      <c r="H17" s="133" t="s">
        <v>783</v>
      </c>
      <c r="I17" s="133" t="s">
        <v>793</v>
      </c>
    </row>
    <row r="18" spans="1:9" ht="25.5">
      <c r="A18" s="121">
        <v>11</v>
      </c>
      <c r="B18" s="162" t="s">
        <v>780</v>
      </c>
      <c r="C18" s="163" t="s">
        <v>245</v>
      </c>
      <c r="D18" s="133" t="s">
        <v>40</v>
      </c>
      <c r="E18" s="162" t="s">
        <v>40</v>
      </c>
      <c r="F18" s="137">
        <v>71260</v>
      </c>
      <c r="G18" s="121">
        <v>281</v>
      </c>
      <c r="H18" s="133" t="s">
        <v>783</v>
      </c>
      <c r="I18" s="133" t="s">
        <v>46</v>
      </c>
    </row>
    <row r="19" spans="1:9" ht="25.5">
      <c r="A19" s="121">
        <v>12</v>
      </c>
      <c r="B19" s="162" t="s">
        <v>794</v>
      </c>
      <c r="C19" s="163" t="s">
        <v>245</v>
      </c>
      <c r="D19" s="133" t="s">
        <v>40</v>
      </c>
      <c r="E19" s="162" t="s">
        <v>40</v>
      </c>
      <c r="F19" s="137">
        <v>8655</v>
      </c>
      <c r="G19" s="121">
        <v>282</v>
      </c>
      <c r="H19" s="133" t="s">
        <v>783</v>
      </c>
      <c r="I19" s="133" t="s">
        <v>46</v>
      </c>
    </row>
    <row r="20" spans="1:9" ht="25.5">
      <c r="A20" s="121">
        <v>13</v>
      </c>
      <c r="B20" s="162" t="s">
        <v>795</v>
      </c>
      <c r="C20" s="163" t="s">
        <v>264</v>
      </c>
      <c r="D20" s="133" t="s">
        <v>40</v>
      </c>
      <c r="E20" s="162" t="s">
        <v>40</v>
      </c>
      <c r="F20" s="137">
        <v>6616</v>
      </c>
      <c r="G20" s="121">
        <v>283</v>
      </c>
      <c r="H20" s="133" t="s">
        <v>783</v>
      </c>
      <c r="I20" s="133" t="s">
        <v>46</v>
      </c>
    </row>
    <row r="21" spans="1:9" ht="25.5">
      <c r="A21" s="121">
        <v>14</v>
      </c>
      <c r="B21" s="162" t="s">
        <v>796</v>
      </c>
      <c r="C21" s="163" t="s">
        <v>264</v>
      </c>
      <c r="D21" s="133" t="s">
        <v>40</v>
      </c>
      <c r="E21" s="162" t="s">
        <v>40</v>
      </c>
      <c r="F21" s="137">
        <v>5036</v>
      </c>
      <c r="G21" s="121">
        <v>284</v>
      </c>
      <c r="H21" s="133" t="s">
        <v>783</v>
      </c>
      <c r="I21" s="133" t="s">
        <v>46</v>
      </c>
    </row>
    <row r="22" spans="1:9" ht="25.5">
      <c r="A22" s="121">
        <v>15</v>
      </c>
      <c r="B22" s="162" t="s">
        <v>754</v>
      </c>
      <c r="C22" s="163" t="s">
        <v>205</v>
      </c>
      <c r="D22" s="133" t="s">
        <v>39</v>
      </c>
      <c r="E22" s="133" t="s">
        <v>39</v>
      </c>
      <c r="F22" s="137">
        <v>95146</v>
      </c>
      <c r="G22" s="121">
        <v>285</v>
      </c>
      <c r="H22" s="133" t="s">
        <v>783</v>
      </c>
      <c r="I22" s="133" t="s">
        <v>46</v>
      </c>
    </row>
    <row r="23" spans="1:9" ht="25.5">
      <c r="A23" s="121">
        <v>16</v>
      </c>
      <c r="B23" s="162" t="s">
        <v>550</v>
      </c>
      <c r="C23" s="163" t="s">
        <v>797</v>
      </c>
      <c r="D23" s="133" t="s">
        <v>39</v>
      </c>
      <c r="E23" s="133" t="s">
        <v>39</v>
      </c>
      <c r="F23" s="137">
        <v>50039</v>
      </c>
      <c r="G23" s="121">
        <v>286</v>
      </c>
      <c r="H23" s="133" t="s">
        <v>783</v>
      </c>
      <c r="I23" s="133" t="s">
        <v>798</v>
      </c>
    </row>
    <row r="24" spans="1:9" ht="25.5">
      <c r="A24" s="121">
        <v>17</v>
      </c>
      <c r="B24" s="162" t="s">
        <v>799</v>
      </c>
      <c r="C24" s="162" t="s">
        <v>800</v>
      </c>
      <c r="D24" s="133" t="s">
        <v>39</v>
      </c>
      <c r="E24" s="133" t="s">
        <v>39</v>
      </c>
      <c r="F24" s="137">
        <v>6911</v>
      </c>
      <c r="G24" s="121">
        <v>287</v>
      </c>
      <c r="H24" s="133" t="s">
        <v>783</v>
      </c>
      <c r="I24" s="133" t="s">
        <v>744</v>
      </c>
    </row>
    <row r="25" spans="1:9" ht="25.5">
      <c r="A25" s="121">
        <v>18</v>
      </c>
      <c r="B25" s="162" t="s">
        <v>759</v>
      </c>
      <c r="C25" s="162" t="s">
        <v>49</v>
      </c>
      <c r="D25" s="133" t="s">
        <v>39</v>
      </c>
      <c r="E25" s="133" t="s">
        <v>39</v>
      </c>
      <c r="F25" s="161">
        <v>57930</v>
      </c>
      <c r="G25" s="121">
        <v>288</v>
      </c>
      <c r="H25" s="133" t="s">
        <v>783</v>
      </c>
      <c r="I25" s="133" t="s">
        <v>801</v>
      </c>
    </row>
    <row r="26" spans="1:9" ht="25.5">
      <c r="A26" s="121">
        <v>19</v>
      </c>
      <c r="B26" s="162" t="s">
        <v>520</v>
      </c>
      <c r="C26" s="162" t="s">
        <v>775</v>
      </c>
      <c r="D26" s="133" t="s">
        <v>39</v>
      </c>
      <c r="E26" s="133" t="s">
        <v>39</v>
      </c>
      <c r="F26" s="161">
        <v>44322</v>
      </c>
      <c r="G26" s="121">
        <v>289</v>
      </c>
      <c r="H26" s="133" t="s">
        <v>783</v>
      </c>
      <c r="I26" s="133" t="s">
        <v>46</v>
      </c>
    </row>
    <row r="27" spans="1:9" ht="25.5">
      <c r="A27" s="121">
        <v>20</v>
      </c>
      <c r="B27" s="162" t="s">
        <v>733</v>
      </c>
      <c r="C27" s="162" t="s">
        <v>49</v>
      </c>
      <c r="D27" s="133" t="s">
        <v>39</v>
      </c>
      <c r="E27" s="133" t="s">
        <v>39</v>
      </c>
      <c r="F27" s="161">
        <v>318105</v>
      </c>
      <c r="G27" s="121">
        <v>290</v>
      </c>
      <c r="H27" s="133" t="s">
        <v>783</v>
      </c>
      <c r="I27" s="133" t="s">
        <v>623</v>
      </c>
    </row>
    <row r="28" spans="1:9" ht="25.5">
      <c r="A28" s="121">
        <v>21</v>
      </c>
      <c r="B28" s="163" t="s">
        <v>584</v>
      </c>
      <c r="C28" s="162" t="s">
        <v>49</v>
      </c>
      <c r="D28" s="162" t="s">
        <v>42</v>
      </c>
      <c r="E28" s="162" t="s">
        <v>42</v>
      </c>
      <c r="F28" s="137">
        <v>103806</v>
      </c>
      <c r="G28" s="121">
        <v>291</v>
      </c>
      <c r="H28" s="133" t="s">
        <v>783</v>
      </c>
      <c r="I28" s="133" t="s">
        <v>802</v>
      </c>
    </row>
    <row r="29" spans="1:9" ht="25.5">
      <c r="A29" s="121">
        <v>22</v>
      </c>
      <c r="B29" s="163" t="s">
        <v>803</v>
      </c>
      <c r="C29" s="162" t="s">
        <v>49</v>
      </c>
      <c r="D29" s="162" t="s">
        <v>42</v>
      </c>
      <c r="E29" s="162" t="s">
        <v>42</v>
      </c>
      <c r="F29" s="137">
        <v>100814</v>
      </c>
      <c r="G29" s="121">
        <v>292</v>
      </c>
      <c r="H29" s="133" t="s">
        <v>783</v>
      </c>
      <c r="I29" s="133" t="s">
        <v>804</v>
      </c>
    </row>
    <row r="30" spans="1:9" ht="25.5">
      <c r="A30" s="121">
        <v>23</v>
      </c>
      <c r="B30" s="163" t="s">
        <v>805</v>
      </c>
      <c r="C30" s="162" t="s">
        <v>806</v>
      </c>
      <c r="D30" s="162" t="s">
        <v>42</v>
      </c>
      <c r="E30" s="162" t="s">
        <v>42</v>
      </c>
      <c r="F30" s="137">
        <v>29104</v>
      </c>
      <c r="G30" s="121">
        <v>293</v>
      </c>
      <c r="H30" s="133" t="s">
        <v>783</v>
      </c>
      <c r="I30" s="133" t="s">
        <v>771</v>
      </c>
    </row>
    <row r="31" spans="1:9" ht="25.5">
      <c r="A31" s="121">
        <v>24</v>
      </c>
      <c r="B31" s="163" t="s">
        <v>807</v>
      </c>
      <c r="C31" s="162" t="s">
        <v>808</v>
      </c>
      <c r="D31" s="162" t="s">
        <v>42</v>
      </c>
      <c r="E31" s="162" t="s">
        <v>42</v>
      </c>
      <c r="F31" s="137">
        <v>90121</v>
      </c>
      <c r="G31" s="121">
        <v>294</v>
      </c>
      <c r="H31" s="133" t="s">
        <v>783</v>
      </c>
      <c r="I31" s="133" t="s">
        <v>46</v>
      </c>
    </row>
    <row r="32" spans="1:9" ht="63.75">
      <c r="A32" s="121">
        <v>25</v>
      </c>
      <c r="B32" s="163" t="s">
        <v>809</v>
      </c>
      <c r="C32" s="162" t="s">
        <v>808</v>
      </c>
      <c r="D32" s="162" t="s">
        <v>42</v>
      </c>
      <c r="E32" s="162" t="s">
        <v>42</v>
      </c>
      <c r="F32" s="137">
        <v>221606</v>
      </c>
      <c r="G32" s="121">
        <v>295</v>
      </c>
      <c r="H32" s="133" t="s">
        <v>783</v>
      </c>
      <c r="I32" s="133" t="s">
        <v>46</v>
      </c>
    </row>
    <row r="33" spans="1:9" ht="38.25">
      <c r="A33" s="121">
        <v>26</v>
      </c>
      <c r="B33" s="162" t="s">
        <v>559</v>
      </c>
      <c r="C33" s="162" t="s">
        <v>810</v>
      </c>
      <c r="D33" s="162" t="s">
        <v>54</v>
      </c>
      <c r="E33" s="163" t="s">
        <v>54</v>
      </c>
      <c r="F33" s="137">
        <v>113672</v>
      </c>
      <c r="G33" s="198">
        <v>296</v>
      </c>
      <c r="H33" s="133" t="s">
        <v>783</v>
      </c>
      <c r="I33" s="133" t="s">
        <v>811</v>
      </c>
    </row>
    <row r="34" spans="1:9" ht="25.5">
      <c r="A34" s="121">
        <v>27</v>
      </c>
      <c r="B34" s="162" t="s">
        <v>768</v>
      </c>
      <c r="C34" s="162" t="s">
        <v>49</v>
      </c>
      <c r="D34" s="163" t="s">
        <v>47</v>
      </c>
      <c r="E34" s="163" t="s">
        <v>47</v>
      </c>
      <c r="F34" s="137">
        <v>232442</v>
      </c>
      <c r="G34" s="141">
        <v>297</v>
      </c>
      <c r="H34" s="133" t="s">
        <v>783</v>
      </c>
      <c r="I34" s="133" t="s">
        <v>812</v>
      </c>
    </row>
    <row r="35" spans="1:9" ht="12.75">
      <c r="A35" s="121">
        <v>28</v>
      </c>
      <c r="B35" s="133" t="s">
        <v>813</v>
      </c>
      <c r="C35" s="162" t="s">
        <v>814</v>
      </c>
      <c r="D35" s="163" t="s">
        <v>47</v>
      </c>
      <c r="E35" s="163" t="s">
        <v>47</v>
      </c>
      <c r="F35" s="137">
        <v>498503</v>
      </c>
      <c r="G35" s="141">
        <v>298</v>
      </c>
      <c r="H35" s="133" t="s">
        <v>783</v>
      </c>
      <c r="I35" s="133"/>
    </row>
    <row r="36" spans="1:9" ht="25.5">
      <c r="A36" s="121">
        <v>29</v>
      </c>
      <c r="B36" s="162" t="s">
        <v>815</v>
      </c>
      <c r="C36" s="162" t="s">
        <v>816</v>
      </c>
      <c r="D36" s="163" t="s">
        <v>47</v>
      </c>
      <c r="E36" s="163" t="s">
        <v>47</v>
      </c>
      <c r="F36" s="137">
        <v>287549</v>
      </c>
      <c r="G36" s="141">
        <v>299</v>
      </c>
      <c r="H36" s="133" t="s">
        <v>783</v>
      </c>
      <c r="I36" s="133" t="s">
        <v>752</v>
      </c>
    </row>
    <row r="37" spans="1:9" ht="25.5">
      <c r="A37" s="121">
        <v>30</v>
      </c>
      <c r="B37" s="162" t="s">
        <v>815</v>
      </c>
      <c r="C37" s="162" t="s">
        <v>417</v>
      </c>
      <c r="D37" s="163" t="s">
        <v>47</v>
      </c>
      <c r="E37" s="163" t="s">
        <v>47</v>
      </c>
      <c r="F37" s="137">
        <v>152980</v>
      </c>
      <c r="G37" s="141">
        <v>300</v>
      </c>
      <c r="H37" s="133" t="s">
        <v>783</v>
      </c>
      <c r="I37" s="133" t="s">
        <v>817</v>
      </c>
    </row>
    <row r="38" spans="1:9" ht="25.5">
      <c r="A38" s="121">
        <v>31</v>
      </c>
      <c r="B38" s="162" t="s">
        <v>818</v>
      </c>
      <c r="C38" s="162" t="s">
        <v>734</v>
      </c>
      <c r="D38" s="163" t="s">
        <v>47</v>
      </c>
      <c r="E38" s="163" t="s">
        <v>47</v>
      </c>
      <c r="F38" s="137">
        <v>150288</v>
      </c>
      <c r="G38" s="141">
        <v>301</v>
      </c>
      <c r="H38" s="133" t="s">
        <v>783</v>
      </c>
      <c r="I38" s="133" t="s">
        <v>46</v>
      </c>
    </row>
    <row r="39" spans="1:9" ht="25.5">
      <c r="A39" s="121">
        <v>32</v>
      </c>
      <c r="B39" s="176" t="s">
        <v>819</v>
      </c>
      <c r="C39" s="162" t="s">
        <v>724</v>
      </c>
      <c r="D39" s="162" t="s">
        <v>76</v>
      </c>
      <c r="E39" s="162" t="s">
        <v>76</v>
      </c>
      <c r="F39" s="137">
        <v>16408</v>
      </c>
      <c r="G39" s="141">
        <v>302</v>
      </c>
      <c r="H39" s="133" t="s">
        <v>783</v>
      </c>
      <c r="I39" s="133" t="s">
        <v>230</v>
      </c>
    </row>
    <row r="40" spans="1:9" ht="25.5">
      <c r="A40" s="121">
        <v>33</v>
      </c>
      <c r="B40" s="133" t="s">
        <v>538</v>
      </c>
      <c r="C40" s="162" t="s">
        <v>723</v>
      </c>
      <c r="D40" s="162" t="s">
        <v>76</v>
      </c>
      <c r="E40" s="162" t="s">
        <v>47</v>
      </c>
      <c r="F40" s="137">
        <v>113511</v>
      </c>
      <c r="G40" s="141">
        <v>303</v>
      </c>
      <c r="H40" s="133" t="s">
        <v>783</v>
      </c>
      <c r="I40" s="133" t="s">
        <v>766</v>
      </c>
    </row>
    <row r="41" spans="1:9" ht="25.5">
      <c r="A41" s="121">
        <v>34</v>
      </c>
      <c r="B41" s="163" t="s">
        <v>763</v>
      </c>
      <c r="C41" s="162" t="s">
        <v>0</v>
      </c>
      <c r="D41" s="162" t="s">
        <v>450</v>
      </c>
      <c r="E41" s="163" t="s">
        <v>39</v>
      </c>
      <c r="F41" s="137">
        <v>209730</v>
      </c>
      <c r="G41" s="141">
        <v>304</v>
      </c>
      <c r="H41" s="133" t="s">
        <v>783</v>
      </c>
      <c r="I41" s="133" t="s">
        <v>7</v>
      </c>
    </row>
    <row r="42" spans="1:9" ht="12.75">
      <c r="A42" s="121">
        <v>35</v>
      </c>
      <c r="B42" s="133" t="s">
        <v>727</v>
      </c>
      <c r="C42" s="133" t="s">
        <v>48</v>
      </c>
      <c r="D42" s="133" t="s">
        <v>435</v>
      </c>
      <c r="E42" s="163" t="s">
        <v>54</v>
      </c>
      <c r="F42" s="137">
        <v>525006</v>
      </c>
      <c r="G42" s="192" t="s">
        <v>820</v>
      </c>
      <c r="H42" s="133" t="s">
        <v>783</v>
      </c>
      <c r="I42" s="133" t="s">
        <v>821</v>
      </c>
    </row>
    <row r="43" spans="1:9" ht="38.25">
      <c r="A43" s="121">
        <v>36</v>
      </c>
      <c r="B43" s="162" t="s">
        <v>735</v>
      </c>
      <c r="C43" s="162" t="s">
        <v>60</v>
      </c>
      <c r="D43" s="175" t="s">
        <v>577</v>
      </c>
      <c r="E43" s="162" t="s">
        <v>40</v>
      </c>
      <c r="F43" s="137">
        <v>17097</v>
      </c>
      <c r="G43" s="143">
        <v>73</v>
      </c>
      <c r="H43" s="143" t="s">
        <v>822</v>
      </c>
      <c r="I43" s="133" t="s">
        <v>192</v>
      </c>
    </row>
    <row r="44" spans="1:9" ht="25.5">
      <c r="A44" s="121">
        <v>37</v>
      </c>
      <c r="B44" s="162" t="s">
        <v>756</v>
      </c>
      <c r="C44" s="162" t="s">
        <v>823</v>
      </c>
      <c r="D44" s="175" t="s">
        <v>577</v>
      </c>
      <c r="E44" s="162" t="s">
        <v>40</v>
      </c>
      <c r="F44" s="137">
        <v>35276</v>
      </c>
      <c r="G44" s="143">
        <v>76</v>
      </c>
      <c r="H44" s="143" t="s">
        <v>824</v>
      </c>
      <c r="I44" s="133" t="s">
        <v>192</v>
      </c>
    </row>
    <row r="45" spans="1:9" ht="38.25">
      <c r="A45" s="121">
        <v>38</v>
      </c>
      <c r="B45" s="162" t="s">
        <v>721</v>
      </c>
      <c r="C45" s="162" t="s">
        <v>60</v>
      </c>
      <c r="D45" s="175" t="s">
        <v>577</v>
      </c>
      <c r="E45" s="162" t="s">
        <v>252</v>
      </c>
      <c r="F45" s="137">
        <v>18040</v>
      </c>
      <c r="G45" s="143">
        <v>72</v>
      </c>
      <c r="H45" s="143" t="s">
        <v>825</v>
      </c>
      <c r="I45" s="133" t="s">
        <v>192</v>
      </c>
    </row>
    <row r="46" spans="1:9" ht="25.5">
      <c r="A46" s="121">
        <v>39</v>
      </c>
      <c r="B46" s="162" t="s">
        <v>826</v>
      </c>
      <c r="C46" s="162" t="s">
        <v>699</v>
      </c>
      <c r="D46" s="175" t="s">
        <v>577</v>
      </c>
      <c r="E46" s="162" t="s">
        <v>42</v>
      </c>
      <c r="F46" s="137">
        <v>40979</v>
      </c>
      <c r="G46" s="143">
        <v>75</v>
      </c>
      <c r="H46" s="143" t="s">
        <v>825</v>
      </c>
      <c r="I46" s="133" t="s">
        <v>192</v>
      </c>
    </row>
    <row r="47" spans="1:9" ht="12.75">
      <c r="A47" s="121">
        <v>40</v>
      </c>
      <c r="B47" s="164" t="s">
        <v>718</v>
      </c>
      <c r="C47" s="174" t="s">
        <v>827</v>
      </c>
      <c r="D47" s="133" t="s">
        <v>701</v>
      </c>
      <c r="E47" s="133" t="s">
        <v>47</v>
      </c>
      <c r="F47" s="137">
        <v>12000</v>
      </c>
      <c r="G47" s="141">
        <v>191104</v>
      </c>
      <c r="H47" s="166" t="s">
        <v>825</v>
      </c>
      <c r="I47" s="133" t="s">
        <v>565</v>
      </c>
    </row>
    <row r="48" spans="1:9" ht="25.5">
      <c r="A48" s="121">
        <v>41</v>
      </c>
      <c r="B48" s="162" t="s">
        <v>725</v>
      </c>
      <c r="C48" s="162" t="s">
        <v>828</v>
      </c>
      <c r="D48" s="133" t="s">
        <v>701</v>
      </c>
      <c r="E48" s="162" t="s">
        <v>47</v>
      </c>
      <c r="F48" s="137">
        <v>47100</v>
      </c>
      <c r="G48" s="141">
        <v>191103</v>
      </c>
      <c r="H48" s="133" t="s">
        <v>829</v>
      </c>
      <c r="I48" s="133" t="s">
        <v>580</v>
      </c>
    </row>
    <row r="49" spans="1:9" ht="25.5">
      <c r="A49" s="121">
        <v>42</v>
      </c>
      <c r="B49" s="133" t="s">
        <v>722</v>
      </c>
      <c r="C49" s="162" t="s">
        <v>743</v>
      </c>
      <c r="D49" s="133" t="s">
        <v>760</v>
      </c>
      <c r="E49" s="162" t="s">
        <v>40</v>
      </c>
      <c r="F49" s="137">
        <v>240001.2</v>
      </c>
      <c r="G49" s="141">
        <v>305</v>
      </c>
      <c r="H49" s="166" t="s">
        <v>830</v>
      </c>
      <c r="I49" s="133" t="s">
        <v>22</v>
      </c>
    </row>
    <row r="50" spans="1:9" ht="25.5">
      <c r="A50" s="121">
        <v>43</v>
      </c>
      <c r="B50" s="176" t="s">
        <v>831</v>
      </c>
      <c r="C50" s="162" t="s">
        <v>832</v>
      </c>
      <c r="D50" s="133" t="s">
        <v>757</v>
      </c>
      <c r="E50" s="133" t="s">
        <v>39</v>
      </c>
      <c r="F50" s="137">
        <v>223785</v>
      </c>
      <c r="G50" s="141">
        <v>306</v>
      </c>
      <c r="H50" s="166" t="s">
        <v>833</v>
      </c>
      <c r="I50" s="133" t="s">
        <v>755</v>
      </c>
    </row>
    <row r="51" spans="1:9" ht="25.5">
      <c r="A51" s="121">
        <v>44</v>
      </c>
      <c r="B51" s="133" t="s">
        <v>731</v>
      </c>
      <c r="C51" s="163" t="s">
        <v>834</v>
      </c>
      <c r="D51" s="163" t="s">
        <v>835</v>
      </c>
      <c r="E51" s="163" t="s">
        <v>40</v>
      </c>
      <c r="F51" s="137">
        <v>56180</v>
      </c>
      <c r="G51" s="141">
        <v>307</v>
      </c>
      <c r="H51" s="166" t="s">
        <v>783</v>
      </c>
      <c r="I51" s="133" t="s">
        <v>192</v>
      </c>
    </row>
    <row r="52" spans="1:9" ht="25.5">
      <c r="A52" s="121">
        <v>45</v>
      </c>
      <c r="B52" s="162" t="s">
        <v>740</v>
      </c>
      <c r="C52" s="162" t="s">
        <v>0</v>
      </c>
      <c r="D52" s="162" t="s">
        <v>836</v>
      </c>
      <c r="E52" s="133" t="s">
        <v>47</v>
      </c>
      <c r="F52" s="137">
        <v>171500</v>
      </c>
      <c r="G52" s="143" t="s">
        <v>837</v>
      </c>
      <c r="H52" s="166" t="s">
        <v>838</v>
      </c>
      <c r="I52" s="133" t="s">
        <v>22</v>
      </c>
    </row>
    <row r="53" spans="1:9" ht="25.5">
      <c r="A53" s="121">
        <v>46</v>
      </c>
      <c r="B53" s="162" t="s">
        <v>839</v>
      </c>
      <c r="C53" s="174" t="s">
        <v>70</v>
      </c>
      <c r="D53" s="133" t="s">
        <v>445</v>
      </c>
      <c r="E53" s="162" t="s">
        <v>40</v>
      </c>
      <c r="F53" s="137">
        <v>106470</v>
      </c>
      <c r="G53" s="141">
        <v>308</v>
      </c>
      <c r="H53" s="133" t="s">
        <v>783</v>
      </c>
      <c r="I53" s="133" t="s">
        <v>840</v>
      </c>
    </row>
    <row r="54" spans="1:9" ht="25.5">
      <c r="A54" s="121">
        <v>47</v>
      </c>
      <c r="B54" s="162" t="s">
        <v>841</v>
      </c>
      <c r="C54" s="174" t="s">
        <v>70</v>
      </c>
      <c r="D54" s="133" t="s">
        <v>445</v>
      </c>
      <c r="E54" s="162" t="s">
        <v>40</v>
      </c>
      <c r="F54" s="137">
        <v>97110</v>
      </c>
      <c r="G54" s="141">
        <v>309</v>
      </c>
      <c r="H54" s="133" t="s">
        <v>783</v>
      </c>
      <c r="I54" s="133" t="s">
        <v>842</v>
      </c>
    </row>
    <row r="55" spans="1:9" ht="51">
      <c r="A55" s="121">
        <v>48</v>
      </c>
      <c r="B55" s="162" t="s">
        <v>843</v>
      </c>
      <c r="C55" s="162" t="s">
        <v>704</v>
      </c>
      <c r="D55" s="133" t="s">
        <v>445</v>
      </c>
      <c r="E55" s="162" t="s">
        <v>40</v>
      </c>
      <c r="F55" s="137">
        <v>7900</v>
      </c>
      <c r="G55" s="141">
        <v>310</v>
      </c>
      <c r="H55" s="133" t="s">
        <v>783</v>
      </c>
      <c r="I55" s="133" t="s">
        <v>218</v>
      </c>
    </row>
    <row r="56" spans="1:9" ht="12.75">
      <c r="A56" s="121"/>
      <c r="B56" s="125" t="s">
        <v>38</v>
      </c>
      <c r="C56" s="121"/>
      <c r="D56" s="121"/>
      <c r="E56" s="173"/>
      <c r="F56" s="124">
        <v>5955764.2</v>
      </c>
      <c r="G56" s="124"/>
      <c r="H56" s="124"/>
      <c r="I56" s="124"/>
    </row>
    <row r="57" spans="1:9" ht="12.75">
      <c r="A57" s="127"/>
      <c r="B57" s="129"/>
      <c r="C57" s="127"/>
      <c r="D57" s="127"/>
      <c r="E57" s="110"/>
      <c r="F57" s="130"/>
      <c r="G57" s="130"/>
      <c r="H57" s="130"/>
      <c r="I57" s="130"/>
    </row>
    <row r="58" spans="1:9" ht="12.75">
      <c r="A58" s="110"/>
      <c r="B58" s="109"/>
      <c r="C58" s="109"/>
      <c r="D58" s="109"/>
      <c r="E58" s="109"/>
      <c r="F58" s="109"/>
      <c r="G58" s="109"/>
      <c r="H58" s="109"/>
      <c r="I58" s="109"/>
    </row>
  </sheetData>
  <sheetProtection/>
  <mergeCells count="6">
    <mergeCell ref="I4:I6"/>
    <mergeCell ref="G5:G6"/>
    <mergeCell ref="H5:H6"/>
    <mergeCell ref="B2:H2"/>
    <mergeCell ref="A3:F3"/>
    <mergeCell ref="D4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E73" sqref="E73"/>
    </sheetView>
  </sheetViews>
  <sheetFormatPr defaultColWidth="9.00390625" defaultRowHeight="12.75"/>
  <cols>
    <col min="1" max="1" width="3.25390625" style="36" customWidth="1"/>
    <col min="2" max="2" width="20.75390625" style="36" customWidth="1"/>
    <col min="3" max="3" width="22.25390625" style="36" customWidth="1"/>
    <col min="4" max="4" width="22.75390625" style="36" customWidth="1"/>
    <col min="5" max="5" width="19.625" style="36" customWidth="1"/>
    <col min="6" max="6" width="12.875" style="36" customWidth="1"/>
    <col min="7" max="7" width="8.75390625" style="36" customWidth="1"/>
    <col min="8" max="8" width="10.375" style="36" customWidth="1"/>
    <col min="9" max="9" width="8.625" style="36" customWidth="1"/>
    <col min="10" max="10" width="9.125" style="36" customWidth="1"/>
    <col min="11" max="11" width="12.125" style="36" bestFit="1" customWidth="1"/>
    <col min="12" max="13" width="8.625" style="36" customWidth="1"/>
    <col min="14" max="16384" width="9.125" style="36" customWidth="1"/>
  </cols>
  <sheetData>
    <row r="1" spans="1:9" ht="12.75">
      <c r="A1" s="109"/>
      <c r="B1" s="109"/>
      <c r="C1" s="109"/>
      <c r="D1" s="109"/>
      <c r="E1" s="109"/>
      <c r="F1" s="109" t="s">
        <v>16</v>
      </c>
      <c r="G1" s="109"/>
      <c r="H1" s="109"/>
      <c r="I1" s="109"/>
    </row>
    <row r="2" spans="1:9" ht="12.75">
      <c r="A2" s="109"/>
      <c r="B2" s="216" t="s">
        <v>41</v>
      </c>
      <c r="C2" s="216"/>
      <c r="D2" s="216"/>
      <c r="E2" s="216"/>
      <c r="F2" s="216"/>
      <c r="G2" s="216"/>
      <c r="H2" s="216"/>
      <c r="I2" s="112"/>
    </row>
    <row r="3" spans="1:9" ht="12.75">
      <c r="A3" s="220" t="s">
        <v>844</v>
      </c>
      <c r="B3" s="220"/>
      <c r="C3" s="220"/>
      <c r="D3" s="220"/>
      <c r="E3" s="220"/>
      <c r="F3" s="220"/>
      <c r="G3" s="112"/>
      <c r="H3" s="112"/>
      <c r="I3" s="112"/>
    </row>
    <row r="4" spans="1:9" ht="12.75" customHeight="1">
      <c r="A4" s="165" t="s">
        <v>16</v>
      </c>
      <c r="B4" s="159"/>
      <c r="C4" s="159" t="s">
        <v>30</v>
      </c>
      <c r="D4" s="211" t="s">
        <v>426</v>
      </c>
      <c r="E4" s="171" t="s">
        <v>31</v>
      </c>
      <c r="F4" s="114" t="s">
        <v>32</v>
      </c>
      <c r="G4" s="115"/>
      <c r="H4" s="116"/>
      <c r="I4" s="211" t="s">
        <v>12</v>
      </c>
    </row>
    <row r="5" spans="1:9" ht="12.75">
      <c r="A5" s="117" t="s">
        <v>29</v>
      </c>
      <c r="B5" s="160" t="s">
        <v>34</v>
      </c>
      <c r="C5" s="160"/>
      <c r="D5" s="212"/>
      <c r="E5" s="172" t="s">
        <v>35</v>
      </c>
      <c r="F5" s="140" t="s">
        <v>36</v>
      </c>
      <c r="G5" s="214" t="s">
        <v>73</v>
      </c>
      <c r="H5" s="214" t="s">
        <v>74</v>
      </c>
      <c r="I5" s="212"/>
    </row>
    <row r="6" spans="1:9" ht="12.75">
      <c r="A6" s="118" t="s">
        <v>33</v>
      </c>
      <c r="B6" s="118"/>
      <c r="C6" s="118"/>
      <c r="D6" s="213"/>
      <c r="E6" s="120" t="s">
        <v>37</v>
      </c>
      <c r="F6" s="119"/>
      <c r="G6" s="215"/>
      <c r="H6" s="215"/>
      <c r="I6" s="213"/>
    </row>
    <row r="7" spans="1:9" ht="12.75">
      <c r="A7" s="121">
        <v>1</v>
      </c>
      <c r="B7" s="131">
        <v>2</v>
      </c>
      <c r="C7" s="121">
        <v>3</v>
      </c>
      <c r="D7" s="131">
        <v>4</v>
      </c>
      <c r="E7" s="121">
        <v>5</v>
      </c>
      <c r="F7" s="131">
        <v>6</v>
      </c>
      <c r="G7" s="121">
        <v>7</v>
      </c>
      <c r="H7" s="131">
        <v>8</v>
      </c>
      <c r="I7" s="121">
        <v>9</v>
      </c>
    </row>
    <row r="8" spans="1:9" ht="25.5">
      <c r="A8" s="119">
        <v>1</v>
      </c>
      <c r="B8" s="182" t="s">
        <v>762</v>
      </c>
      <c r="C8" s="181" t="s">
        <v>49</v>
      </c>
      <c r="D8" s="185" t="s">
        <v>406</v>
      </c>
      <c r="E8" s="182" t="s">
        <v>40</v>
      </c>
      <c r="F8" s="122">
        <v>249295</v>
      </c>
      <c r="G8" s="119">
        <v>311</v>
      </c>
      <c r="H8" s="136" t="s">
        <v>845</v>
      </c>
      <c r="I8" s="133" t="s">
        <v>846</v>
      </c>
    </row>
    <row r="9" spans="1:9" ht="25.5">
      <c r="A9" s="119">
        <v>2</v>
      </c>
      <c r="B9" s="182" t="s">
        <v>769</v>
      </c>
      <c r="C9" s="181" t="s">
        <v>49</v>
      </c>
      <c r="D9" s="185" t="s">
        <v>406</v>
      </c>
      <c r="E9" s="182" t="s">
        <v>40</v>
      </c>
      <c r="F9" s="122">
        <v>154249</v>
      </c>
      <c r="G9" s="119">
        <v>312</v>
      </c>
      <c r="H9" s="136" t="s">
        <v>845</v>
      </c>
      <c r="I9" s="133" t="s">
        <v>847</v>
      </c>
    </row>
    <row r="10" spans="1:9" ht="25.5">
      <c r="A10" s="119">
        <v>3</v>
      </c>
      <c r="B10" s="182" t="s">
        <v>667</v>
      </c>
      <c r="C10" s="181" t="s">
        <v>49</v>
      </c>
      <c r="D10" s="185" t="s">
        <v>406</v>
      </c>
      <c r="E10" s="182" t="s">
        <v>39</v>
      </c>
      <c r="F10" s="122">
        <v>291387</v>
      </c>
      <c r="G10" s="119">
        <v>313</v>
      </c>
      <c r="H10" s="136" t="s">
        <v>845</v>
      </c>
      <c r="I10" s="133" t="s">
        <v>848</v>
      </c>
    </row>
    <row r="11" spans="1:9" ht="38.25">
      <c r="A11" s="119">
        <v>4</v>
      </c>
      <c r="B11" s="182" t="s">
        <v>337</v>
      </c>
      <c r="C11" s="181" t="s">
        <v>776</v>
      </c>
      <c r="D11" s="185" t="s">
        <v>406</v>
      </c>
      <c r="E11" s="182" t="s">
        <v>54</v>
      </c>
      <c r="F11" s="122">
        <v>92474</v>
      </c>
      <c r="G11" s="119">
        <v>314</v>
      </c>
      <c r="H11" s="136" t="s">
        <v>845</v>
      </c>
      <c r="I11" s="133" t="s">
        <v>748</v>
      </c>
    </row>
    <row r="12" spans="1:9" ht="25.5">
      <c r="A12" s="119">
        <v>5</v>
      </c>
      <c r="B12" s="182" t="s">
        <v>781</v>
      </c>
      <c r="C12" s="181" t="s">
        <v>70</v>
      </c>
      <c r="D12" s="134" t="s">
        <v>40</v>
      </c>
      <c r="E12" s="182" t="s">
        <v>40</v>
      </c>
      <c r="F12" s="135">
        <v>9789</v>
      </c>
      <c r="G12" s="193">
        <v>315</v>
      </c>
      <c r="H12" s="136" t="s">
        <v>845</v>
      </c>
      <c r="I12" s="133" t="s">
        <v>52</v>
      </c>
    </row>
    <row r="13" spans="1:9" ht="25.5">
      <c r="A13" s="119">
        <v>6</v>
      </c>
      <c r="B13" s="182" t="s">
        <v>235</v>
      </c>
      <c r="C13" s="196" t="s">
        <v>777</v>
      </c>
      <c r="D13" s="134" t="s">
        <v>40</v>
      </c>
      <c r="E13" s="182" t="s">
        <v>40</v>
      </c>
      <c r="F13" s="135">
        <v>30256</v>
      </c>
      <c r="G13" s="119">
        <v>316</v>
      </c>
      <c r="H13" s="136" t="s">
        <v>845</v>
      </c>
      <c r="I13" s="133" t="s">
        <v>849</v>
      </c>
    </row>
    <row r="14" spans="1:9" ht="38.25">
      <c r="A14" s="119">
        <v>7</v>
      </c>
      <c r="B14" s="182" t="s">
        <v>850</v>
      </c>
      <c r="C14" s="181" t="s">
        <v>851</v>
      </c>
      <c r="D14" s="134" t="s">
        <v>40</v>
      </c>
      <c r="E14" s="182" t="s">
        <v>40</v>
      </c>
      <c r="F14" s="122">
        <v>58784</v>
      </c>
      <c r="G14" s="119">
        <v>317</v>
      </c>
      <c r="H14" s="136" t="s">
        <v>845</v>
      </c>
      <c r="I14" s="133"/>
    </row>
    <row r="15" spans="1:9" ht="25.5">
      <c r="A15" s="119">
        <v>8</v>
      </c>
      <c r="B15" s="182" t="s">
        <v>850</v>
      </c>
      <c r="C15" s="196" t="s">
        <v>724</v>
      </c>
      <c r="D15" s="134" t="s">
        <v>40</v>
      </c>
      <c r="E15" s="182" t="s">
        <v>40</v>
      </c>
      <c r="F15" s="135">
        <v>95668</v>
      </c>
      <c r="G15" s="119">
        <v>318</v>
      </c>
      <c r="H15" s="136" t="s">
        <v>845</v>
      </c>
      <c r="I15" s="133" t="s">
        <v>737</v>
      </c>
    </row>
    <row r="16" spans="1:9" ht="12.75">
      <c r="A16" s="119">
        <v>9</v>
      </c>
      <c r="B16" s="182" t="s">
        <v>852</v>
      </c>
      <c r="C16" s="190" t="s">
        <v>719</v>
      </c>
      <c r="D16" s="134" t="s">
        <v>39</v>
      </c>
      <c r="E16" s="138" t="s">
        <v>39</v>
      </c>
      <c r="F16" s="135">
        <v>234660</v>
      </c>
      <c r="G16" s="119">
        <v>319</v>
      </c>
      <c r="H16" s="136" t="s">
        <v>845</v>
      </c>
      <c r="I16" s="133" t="s">
        <v>22</v>
      </c>
    </row>
    <row r="17" spans="1:9" ht="12.75">
      <c r="A17" s="119">
        <v>10</v>
      </c>
      <c r="B17" s="182" t="s">
        <v>720</v>
      </c>
      <c r="C17" s="190" t="s">
        <v>209</v>
      </c>
      <c r="D17" s="134" t="s">
        <v>39</v>
      </c>
      <c r="E17" s="138" t="s">
        <v>39</v>
      </c>
      <c r="F17" s="135">
        <v>131001</v>
      </c>
      <c r="G17" s="119">
        <v>320</v>
      </c>
      <c r="H17" s="136" t="s">
        <v>845</v>
      </c>
      <c r="I17" s="133" t="s">
        <v>853</v>
      </c>
    </row>
    <row r="18" spans="1:9" ht="25.5">
      <c r="A18" s="121">
        <v>11</v>
      </c>
      <c r="B18" s="182" t="s">
        <v>742</v>
      </c>
      <c r="C18" s="181" t="s">
        <v>758</v>
      </c>
      <c r="D18" s="134" t="s">
        <v>39</v>
      </c>
      <c r="E18" s="138" t="s">
        <v>39</v>
      </c>
      <c r="F18" s="135">
        <v>104182</v>
      </c>
      <c r="G18" s="119">
        <v>321</v>
      </c>
      <c r="H18" s="136" t="s">
        <v>845</v>
      </c>
      <c r="I18" s="133" t="s">
        <v>778</v>
      </c>
    </row>
    <row r="19" spans="1:9" ht="25.5">
      <c r="A19" s="119">
        <v>12</v>
      </c>
      <c r="B19" s="182" t="s">
        <v>733</v>
      </c>
      <c r="C19" s="181" t="s">
        <v>764</v>
      </c>
      <c r="D19" s="134" t="s">
        <v>39</v>
      </c>
      <c r="E19" s="138" t="s">
        <v>39</v>
      </c>
      <c r="F19" s="122">
        <v>13010</v>
      </c>
      <c r="G19" s="119">
        <v>322</v>
      </c>
      <c r="H19" s="136" t="s">
        <v>845</v>
      </c>
      <c r="I19" s="133" t="s">
        <v>419</v>
      </c>
    </row>
    <row r="20" spans="1:9" ht="38.25">
      <c r="A20" s="119">
        <v>13</v>
      </c>
      <c r="B20" s="187" t="s">
        <v>803</v>
      </c>
      <c r="C20" s="181" t="s">
        <v>854</v>
      </c>
      <c r="D20" s="170" t="s">
        <v>42</v>
      </c>
      <c r="E20" s="170" t="s">
        <v>42</v>
      </c>
      <c r="F20" s="135">
        <v>23937</v>
      </c>
      <c r="G20" s="119">
        <v>323</v>
      </c>
      <c r="H20" s="136" t="s">
        <v>845</v>
      </c>
      <c r="I20" s="133" t="s">
        <v>46</v>
      </c>
    </row>
    <row r="21" spans="1:9" ht="25.5">
      <c r="A21" s="119">
        <v>14</v>
      </c>
      <c r="B21" s="187" t="s">
        <v>855</v>
      </c>
      <c r="C21" s="181" t="s">
        <v>205</v>
      </c>
      <c r="D21" s="170" t="s">
        <v>42</v>
      </c>
      <c r="E21" s="170" t="s">
        <v>42</v>
      </c>
      <c r="F21" s="135">
        <v>45686</v>
      </c>
      <c r="G21" s="119">
        <v>324</v>
      </c>
      <c r="H21" s="136" t="s">
        <v>845</v>
      </c>
      <c r="I21" s="133" t="s">
        <v>46</v>
      </c>
    </row>
    <row r="22" spans="1:9" ht="12.75">
      <c r="A22" s="119">
        <v>15</v>
      </c>
      <c r="B22" s="178" t="s">
        <v>247</v>
      </c>
      <c r="C22" s="180" t="s">
        <v>205</v>
      </c>
      <c r="D22" s="162" t="s">
        <v>54</v>
      </c>
      <c r="E22" s="190" t="s">
        <v>54</v>
      </c>
      <c r="F22" s="137">
        <v>59618</v>
      </c>
      <c r="G22" s="198">
        <v>325</v>
      </c>
      <c r="H22" s="136" t="s">
        <v>845</v>
      </c>
      <c r="I22" s="133" t="s">
        <v>46</v>
      </c>
    </row>
    <row r="23" spans="1:9" ht="25.5">
      <c r="A23" s="119">
        <v>16</v>
      </c>
      <c r="B23" s="178" t="s">
        <v>856</v>
      </c>
      <c r="C23" s="180" t="s">
        <v>49</v>
      </c>
      <c r="D23" s="163" t="s">
        <v>47</v>
      </c>
      <c r="E23" s="190" t="s">
        <v>47</v>
      </c>
      <c r="F23" s="137">
        <v>237187</v>
      </c>
      <c r="G23" s="141">
        <v>326</v>
      </c>
      <c r="H23" s="136" t="s">
        <v>845</v>
      </c>
      <c r="I23" s="133" t="s">
        <v>857</v>
      </c>
    </row>
    <row r="24" spans="1:9" ht="12.75">
      <c r="A24" s="119">
        <v>17</v>
      </c>
      <c r="B24" s="136" t="s">
        <v>858</v>
      </c>
      <c r="C24" s="179" t="s">
        <v>779</v>
      </c>
      <c r="D24" s="163" t="s">
        <v>47</v>
      </c>
      <c r="E24" s="190" t="s">
        <v>47</v>
      </c>
      <c r="F24" s="137">
        <v>11824</v>
      </c>
      <c r="G24" s="141">
        <v>327</v>
      </c>
      <c r="H24" s="136" t="s">
        <v>845</v>
      </c>
      <c r="I24" s="133" t="s">
        <v>859</v>
      </c>
    </row>
    <row r="25" spans="1:9" ht="12.75">
      <c r="A25" s="119">
        <v>18</v>
      </c>
      <c r="B25" s="136" t="s">
        <v>749</v>
      </c>
      <c r="C25" s="179" t="s">
        <v>779</v>
      </c>
      <c r="D25" s="163" t="s">
        <v>47</v>
      </c>
      <c r="E25" s="190" t="s">
        <v>47</v>
      </c>
      <c r="F25" s="137">
        <v>9305</v>
      </c>
      <c r="G25" s="141">
        <v>328</v>
      </c>
      <c r="H25" s="136" t="s">
        <v>845</v>
      </c>
      <c r="I25" s="133" t="s">
        <v>770</v>
      </c>
    </row>
    <row r="26" spans="1:9" ht="12.75">
      <c r="A26" s="119">
        <v>19</v>
      </c>
      <c r="B26" s="136" t="s">
        <v>860</v>
      </c>
      <c r="C26" s="179" t="s">
        <v>779</v>
      </c>
      <c r="D26" s="163" t="s">
        <v>47</v>
      </c>
      <c r="E26" s="190" t="s">
        <v>47</v>
      </c>
      <c r="F26" s="137">
        <v>11824</v>
      </c>
      <c r="G26" s="141">
        <v>329</v>
      </c>
      <c r="H26" s="136" t="s">
        <v>845</v>
      </c>
      <c r="I26" s="133" t="s">
        <v>859</v>
      </c>
    </row>
    <row r="27" spans="1:9" ht="12.75">
      <c r="A27" s="119">
        <v>20</v>
      </c>
      <c r="B27" s="136" t="s">
        <v>750</v>
      </c>
      <c r="C27" s="179" t="s">
        <v>779</v>
      </c>
      <c r="D27" s="163" t="s">
        <v>47</v>
      </c>
      <c r="E27" s="190" t="s">
        <v>47</v>
      </c>
      <c r="F27" s="137">
        <v>11824</v>
      </c>
      <c r="G27" s="141">
        <v>330</v>
      </c>
      <c r="H27" s="136" t="s">
        <v>845</v>
      </c>
      <c r="I27" s="133" t="s">
        <v>859</v>
      </c>
    </row>
    <row r="28" spans="1:9" ht="12.75">
      <c r="A28" s="119">
        <v>21</v>
      </c>
      <c r="B28" s="178" t="s">
        <v>738</v>
      </c>
      <c r="C28" s="180" t="s">
        <v>779</v>
      </c>
      <c r="D28" s="163" t="s">
        <v>47</v>
      </c>
      <c r="E28" s="190" t="s">
        <v>47</v>
      </c>
      <c r="F28" s="137">
        <v>9305</v>
      </c>
      <c r="G28" s="141">
        <v>331</v>
      </c>
      <c r="H28" s="136" t="s">
        <v>845</v>
      </c>
      <c r="I28" s="133" t="s">
        <v>770</v>
      </c>
    </row>
    <row r="29" spans="1:9" ht="12.75">
      <c r="A29" s="119">
        <v>22</v>
      </c>
      <c r="B29" s="178" t="s">
        <v>739</v>
      </c>
      <c r="C29" s="180" t="s">
        <v>779</v>
      </c>
      <c r="D29" s="163" t="s">
        <v>47</v>
      </c>
      <c r="E29" s="190" t="s">
        <v>47</v>
      </c>
      <c r="F29" s="137">
        <v>43765</v>
      </c>
      <c r="G29" s="141">
        <v>332</v>
      </c>
      <c r="H29" s="136" t="s">
        <v>845</v>
      </c>
      <c r="I29" s="133" t="s">
        <v>770</v>
      </c>
    </row>
    <row r="30" spans="1:9" ht="38.25">
      <c r="A30" s="121">
        <v>23</v>
      </c>
      <c r="B30" s="178" t="s">
        <v>717</v>
      </c>
      <c r="C30" s="180" t="s">
        <v>60</v>
      </c>
      <c r="D30" s="185" t="s">
        <v>577</v>
      </c>
      <c r="E30" s="180" t="s">
        <v>40</v>
      </c>
      <c r="F30" s="137">
        <v>16658</v>
      </c>
      <c r="G30" s="143">
        <v>79</v>
      </c>
      <c r="H30" s="143" t="s">
        <v>861</v>
      </c>
      <c r="I30" s="133" t="s">
        <v>339</v>
      </c>
    </row>
    <row r="31" spans="1:9" ht="38.25">
      <c r="A31" s="121">
        <v>24</v>
      </c>
      <c r="B31" s="178" t="s">
        <v>728</v>
      </c>
      <c r="C31" s="180" t="s">
        <v>60</v>
      </c>
      <c r="D31" s="185" t="s">
        <v>577</v>
      </c>
      <c r="E31" s="180" t="s">
        <v>40</v>
      </c>
      <c r="F31" s="137">
        <v>17147</v>
      </c>
      <c r="G31" s="143">
        <v>80</v>
      </c>
      <c r="H31" s="143" t="s">
        <v>862</v>
      </c>
      <c r="I31" s="133" t="s">
        <v>772</v>
      </c>
    </row>
    <row r="32" spans="1:9" ht="51">
      <c r="A32" s="121">
        <v>25</v>
      </c>
      <c r="B32" s="136" t="s">
        <v>751</v>
      </c>
      <c r="C32" s="180" t="s">
        <v>863</v>
      </c>
      <c r="D32" s="188" t="s">
        <v>864</v>
      </c>
      <c r="E32" s="190" t="s">
        <v>54</v>
      </c>
      <c r="F32" s="137">
        <v>131381.97</v>
      </c>
      <c r="G32" s="143" t="s">
        <v>865</v>
      </c>
      <c r="H32" s="142" t="s">
        <v>783</v>
      </c>
      <c r="I32" s="133" t="s">
        <v>192</v>
      </c>
    </row>
    <row r="33" spans="1:9" ht="51">
      <c r="A33" s="121">
        <v>26</v>
      </c>
      <c r="B33" s="186" t="s">
        <v>726</v>
      </c>
      <c r="C33" s="188" t="s">
        <v>866</v>
      </c>
      <c r="D33" s="185" t="s">
        <v>782</v>
      </c>
      <c r="E33" s="190" t="s">
        <v>40</v>
      </c>
      <c r="F33" s="137">
        <v>40000</v>
      </c>
      <c r="G33" s="143" t="s">
        <v>867</v>
      </c>
      <c r="H33" s="197" t="s">
        <v>868</v>
      </c>
      <c r="I33" s="133" t="s">
        <v>192</v>
      </c>
    </row>
    <row r="34" spans="1:9" ht="51">
      <c r="A34" s="121">
        <v>27</v>
      </c>
      <c r="B34" s="186" t="s">
        <v>527</v>
      </c>
      <c r="C34" s="188" t="s">
        <v>866</v>
      </c>
      <c r="D34" s="185" t="s">
        <v>782</v>
      </c>
      <c r="E34" s="190" t="s">
        <v>40</v>
      </c>
      <c r="F34" s="137">
        <v>40000</v>
      </c>
      <c r="G34" s="143" t="s">
        <v>869</v>
      </c>
      <c r="H34" s="197" t="s">
        <v>870</v>
      </c>
      <c r="I34" s="133" t="s">
        <v>192</v>
      </c>
    </row>
    <row r="35" spans="1:9" ht="12.75">
      <c r="A35" s="121"/>
      <c r="B35" s="125" t="s">
        <v>38</v>
      </c>
      <c r="C35" s="121"/>
      <c r="D35" s="121"/>
      <c r="E35" s="173"/>
      <c r="F35" s="124">
        <v>2174216.97</v>
      </c>
      <c r="G35" s="124"/>
      <c r="H35" s="126"/>
      <c r="I35" s="124"/>
    </row>
    <row r="36" spans="1:9" ht="12.75">
      <c r="A36" s="127"/>
      <c r="B36" s="129"/>
      <c r="C36" s="127"/>
      <c r="D36" s="127"/>
      <c r="E36" s="110"/>
      <c r="F36" s="130"/>
      <c r="G36" s="130"/>
      <c r="H36" s="130"/>
      <c r="I36" s="130"/>
    </row>
    <row r="37" spans="1:9" ht="12.75">
      <c r="A37" s="199" t="s">
        <v>871</v>
      </c>
      <c r="B37" s="109"/>
      <c r="C37" s="109"/>
      <c r="D37" s="109"/>
      <c r="E37" s="109"/>
      <c r="F37" s="109"/>
      <c r="G37" s="109"/>
      <c r="H37" s="109"/>
      <c r="I37" s="109"/>
    </row>
    <row r="38" spans="1:9" ht="12.75">
      <c r="A38" s="109"/>
      <c r="B38" s="109"/>
      <c r="C38" s="109"/>
      <c r="D38" s="109"/>
      <c r="E38" s="109"/>
      <c r="F38" s="109" t="s">
        <v>16</v>
      </c>
      <c r="G38" s="109"/>
      <c r="H38" s="109"/>
      <c r="I38" s="109"/>
    </row>
    <row r="39" spans="1:9" ht="12.75">
      <c r="A39" s="109"/>
      <c r="B39" s="216" t="s">
        <v>41</v>
      </c>
      <c r="C39" s="216"/>
      <c r="D39" s="216"/>
      <c r="E39" s="216"/>
      <c r="F39" s="216"/>
      <c r="G39" s="216"/>
      <c r="H39" s="216"/>
      <c r="I39" s="112"/>
    </row>
    <row r="40" spans="1:9" ht="12.75">
      <c r="A40" s="220" t="s">
        <v>844</v>
      </c>
      <c r="B40" s="220"/>
      <c r="C40" s="220"/>
      <c r="D40" s="220"/>
      <c r="E40" s="220"/>
      <c r="F40" s="220"/>
      <c r="G40" s="112"/>
      <c r="H40" s="112"/>
      <c r="I40" s="112"/>
    </row>
    <row r="41" spans="1:9" ht="12.75" customHeight="1">
      <c r="A41" s="165" t="s">
        <v>16</v>
      </c>
      <c r="B41" s="159"/>
      <c r="C41" s="159" t="s">
        <v>30</v>
      </c>
      <c r="D41" s="211" t="s">
        <v>426</v>
      </c>
      <c r="E41" s="171" t="s">
        <v>31</v>
      </c>
      <c r="F41" s="114" t="s">
        <v>32</v>
      </c>
      <c r="G41" s="115"/>
      <c r="H41" s="116"/>
      <c r="I41" s="211" t="s">
        <v>12</v>
      </c>
    </row>
    <row r="42" spans="1:9" ht="12.75">
      <c r="A42" s="117" t="s">
        <v>29</v>
      </c>
      <c r="B42" s="160" t="s">
        <v>34</v>
      </c>
      <c r="C42" s="160"/>
      <c r="D42" s="212"/>
      <c r="E42" s="172" t="s">
        <v>35</v>
      </c>
      <c r="F42" s="140" t="s">
        <v>36</v>
      </c>
      <c r="G42" s="214" t="s">
        <v>73</v>
      </c>
      <c r="H42" s="214" t="s">
        <v>74</v>
      </c>
      <c r="I42" s="212"/>
    </row>
    <row r="43" spans="1:9" ht="12.75">
      <c r="A43" s="118" t="s">
        <v>33</v>
      </c>
      <c r="B43" s="118"/>
      <c r="C43" s="118"/>
      <c r="D43" s="213"/>
      <c r="E43" s="120" t="s">
        <v>37</v>
      </c>
      <c r="F43" s="119"/>
      <c r="G43" s="215"/>
      <c r="H43" s="215"/>
      <c r="I43" s="213"/>
    </row>
    <row r="44" spans="1:9" ht="12.75">
      <c r="A44" s="121">
        <v>1</v>
      </c>
      <c r="B44" s="131">
        <v>2</v>
      </c>
      <c r="C44" s="121">
        <v>3</v>
      </c>
      <c r="D44" s="131">
        <v>4</v>
      </c>
      <c r="E44" s="121">
        <v>5</v>
      </c>
      <c r="F44" s="131">
        <v>6</v>
      </c>
      <c r="G44" s="121">
        <v>7</v>
      </c>
      <c r="H44" s="131">
        <v>8</v>
      </c>
      <c r="I44" s="121">
        <v>9</v>
      </c>
    </row>
    <row r="45" spans="1:9" ht="25.5">
      <c r="A45" s="119">
        <v>1</v>
      </c>
      <c r="B45" s="182" t="s">
        <v>745</v>
      </c>
      <c r="C45" s="181" t="s">
        <v>27</v>
      </c>
      <c r="D45" s="134" t="s">
        <v>40</v>
      </c>
      <c r="E45" s="182" t="s">
        <v>40</v>
      </c>
      <c r="F45" s="135">
        <v>197257</v>
      </c>
      <c r="G45" s="193">
        <v>333</v>
      </c>
      <c r="H45" s="136" t="s">
        <v>872</v>
      </c>
      <c r="I45" s="133" t="s">
        <v>765</v>
      </c>
    </row>
    <row r="46" spans="1:9" ht="25.5">
      <c r="A46" s="119">
        <v>2</v>
      </c>
      <c r="B46" s="194" t="s">
        <v>873</v>
      </c>
      <c r="C46" s="184" t="s">
        <v>774</v>
      </c>
      <c r="D46" s="134" t="s">
        <v>39</v>
      </c>
      <c r="E46" s="138" t="s">
        <v>39</v>
      </c>
      <c r="F46" s="135">
        <v>170158</v>
      </c>
      <c r="G46" s="119">
        <v>334</v>
      </c>
      <c r="H46" s="136" t="s">
        <v>874</v>
      </c>
      <c r="I46" s="133" t="s">
        <v>218</v>
      </c>
    </row>
    <row r="47" spans="1:9" ht="25.5">
      <c r="A47" s="119">
        <v>3</v>
      </c>
      <c r="B47" s="182" t="s">
        <v>553</v>
      </c>
      <c r="C47" s="181" t="s">
        <v>875</v>
      </c>
      <c r="D47" s="134" t="s">
        <v>39</v>
      </c>
      <c r="E47" s="138" t="s">
        <v>39</v>
      </c>
      <c r="F47" s="122">
        <v>93767</v>
      </c>
      <c r="G47" s="119">
        <v>335</v>
      </c>
      <c r="H47" s="136" t="s">
        <v>874</v>
      </c>
      <c r="I47" s="133" t="s">
        <v>876</v>
      </c>
    </row>
    <row r="48" spans="1:9" ht="38.25">
      <c r="A48" s="119">
        <v>4</v>
      </c>
      <c r="B48" s="187" t="s">
        <v>746</v>
      </c>
      <c r="C48" s="181" t="s">
        <v>877</v>
      </c>
      <c r="D48" s="170" t="s">
        <v>42</v>
      </c>
      <c r="E48" s="170" t="s">
        <v>42</v>
      </c>
      <c r="F48" s="135">
        <v>25390</v>
      </c>
      <c r="G48" s="119">
        <v>336</v>
      </c>
      <c r="H48" s="136" t="s">
        <v>872</v>
      </c>
      <c r="I48" s="133" t="s">
        <v>46</v>
      </c>
    </row>
    <row r="49" spans="1:9" ht="38.25">
      <c r="A49" s="119">
        <v>5</v>
      </c>
      <c r="B49" s="178" t="s">
        <v>878</v>
      </c>
      <c r="C49" s="180" t="s">
        <v>879</v>
      </c>
      <c r="D49" s="162" t="s">
        <v>54</v>
      </c>
      <c r="E49" s="190" t="s">
        <v>54</v>
      </c>
      <c r="F49" s="137">
        <v>85278</v>
      </c>
      <c r="G49" s="198">
        <v>337</v>
      </c>
      <c r="H49" s="136" t="s">
        <v>872</v>
      </c>
      <c r="I49" s="133" t="s">
        <v>880</v>
      </c>
    </row>
    <row r="50" spans="1:9" ht="38.25">
      <c r="A50" s="121">
        <v>6</v>
      </c>
      <c r="B50" s="178" t="s">
        <v>729</v>
      </c>
      <c r="C50" s="180" t="s">
        <v>60</v>
      </c>
      <c r="D50" s="185" t="s">
        <v>577</v>
      </c>
      <c r="E50" s="180" t="s">
        <v>40</v>
      </c>
      <c r="F50" s="137">
        <v>18324</v>
      </c>
      <c r="G50" s="143">
        <v>83</v>
      </c>
      <c r="H50" s="143" t="s">
        <v>881</v>
      </c>
      <c r="I50" s="133" t="s">
        <v>753</v>
      </c>
    </row>
    <row r="51" spans="1:9" ht="25.5">
      <c r="A51" s="119">
        <v>7</v>
      </c>
      <c r="B51" s="183" t="s">
        <v>882</v>
      </c>
      <c r="C51" s="180" t="s">
        <v>883</v>
      </c>
      <c r="D51" s="180" t="s">
        <v>445</v>
      </c>
      <c r="E51" s="189" t="s">
        <v>40</v>
      </c>
      <c r="F51" s="137">
        <v>61984</v>
      </c>
      <c r="G51" s="141">
        <v>338</v>
      </c>
      <c r="H51" s="191" t="s">
        <v>872</v>
      </c>
      <c r="I51" s="133" t="s">
        <v>52</v>
      </c>
    </row>
    <row r="52" spans="1:9" ht="25.5">
      <c r="A52" s="121">
        <v>8</v>
      </c>
      <c r="B52" s="187" t="s">
        <v>884</v>
      </c>
      <c r="C52" s="180" t="s">
        <v>885</v>
      </c>
      <c r="D52" s="188" t="s">
        <v>886</v>
      </c>
      <c r="E52" s="190" t="s">
        <v>40</v>
      </c>
      <c r="F52" s="137">
        <v>221944.07</v>
      </c>
      <c r="G52" s="143" t="s">
        <v>887</v>
      </c>
      <c r="H52" s="142" t="s">
        <v>868</v>
      </c>
      <c r="I52" s="133" t="s">
        <v>419</v>
      </c>
    </row>
    <row r="53" spans="1:9" ht="51">
      <c r="A53" s="121">
        <v>9</v>
      </c>
      <c r="B53" s="136" t="s">
        <v>527</v>
      </c>
      <c r="C53" s="188" t="s">
        <v>866</v>
      </c>
      <c r="D53" s="185" t="s">
        <v>782</v>
      </c>
      <c r="E53" s="190" t="s">
        <v>40</v>
      </c>
      <c r="F53" s="137">
        <v>40000</v>
      </c>
      <c r="G53" s="143" t="s">
        <v>888</v>
      </c>
      <c r="H53" s="197" t="s">
        <v>889</v>
      </c>
      <c r="I53" s="133" t="s">
        <v>192</v>
      </c>
    </row>
    <row r="54" spans="1:9" ht="12.75">
      <c r="A54" s="121"/>
      <c r="B54" s="125" t="s">
        <v>38</v>
      </c>
      <c r="C54" s="121"/>
      <c r="D54" s="121"/>
      <c r="E54" s="173"/>
      <c r="F54" s="124">
        <v>914102.07</v>
      </c>
      <c r="G54" s="124"/>
      <c r="H54" s="126"/>
      <c r="I54" s="124"/>
    </row>
    <row r="55" spans="1:9" ht="12.75">
      <c r="A55" s="127"/>
      <c r="B55" s="129"/>
      <c r="C55" s="127"/>
      <c r="D55" s="127"/>
      <c r="E55" s="110"/>
      <c r="F55" s="130"/>
      <c r="G55" s="130"/>
      <c r="H55" s="130"/>
      <c r="I55" s="130"/>
    </row>
    <row r="56" spans="1:9" ht="12.75">
      <c r="A56" s="199" t="s">
        <v>871</v>
      </c>
      <c r="B56" s="109"/>
      <c r="C56" s="109"/>
      <c r="D56" s="109"/>
      <c r="E56" s="109"/>
      <c r="F56" s="109"/>
      <c r="G56" s="109"/>
      <c r="H56" s="109"/>
      <c r="I56" s="109"/>
    </row>
  </sheetData>
  <sheetProtection/>
  <mergeCells count="12">
    <mergeCell ref="B2:H2"/>
    <mergeCell ref="A3:F3"/>
    <mergeCell ref="D4:D6"/>
    <mergeCell ref="B39:H39"/>
    <mergeCell ref="A40:F40"/>
    <mergeCell ref="D41:D43"/>
    <mergeCell ref="I41:I43"/>
    <mergeCell ref="G42:G43"/>
    <mergeCell ref="H42:H43"/>
    <mergeCell ref="I4:I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6.75390625" style="0" customWidth="1"/>
    <col min="2" max="2" width="22.75390625" style="0" customWidth="1"/>
    <col min="4" max="4" width="15.75390625" style="0" customWidth="1"/>
    <col min="5" max="5" width="16.125" style="0" customWidth="1"/>
    <col min="6" max="6" width="16.25390625" style="0" customWidth="1"/>
    <col min="7" max="7" width="14.75390625" style="0" customWidth="1"/>
    <col min="9" max="9" width="12.75390625" style="0" customWidth="1"/>
    <col min="10" max="10" width="12.00390625" style="0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109"/>
      <c r="B2" s="109"/>
      <c r="C2" s="109"/>
      <c r="D2" s="109"/>
      <c r="E2" s="109"/>
      <c r="F2" s="109"/>
      <c r="G2" s="109" t="s">
        <v>16</v>
      </c>
      <c r="H2" s="109"/>
      <c r="I2" s="109"/>
      <c r="J2" s="109"/>
    </row>
    <row r="3" spans="1:10" ht="12.75">
      <c r="A3" s="109"/>
      <c r="B3" s="216" t="s">
        <v>41</v>
      </c>
      <c r="C3" s="216"/>
      <c r="D3" s="216"/>
      <c r="E3" s="216"/>
      <c r="F3" s="216"/>
      <c r="G3" s="216"/>
      <c r="H3" s="216"/>
      <c r="I3" s="216"/>
      <c r="J3" s="112"/>
    </row>
    <row r="4" spans="1:10" ht="12.75">
      <c r="A4" s="220" t="s">
        <v>890</v>
      </c>
      <c r="B4" s="220"/>
      <c r="C4" s="220"/>
      <c r="D4" s="220"/>
      <c r="E4" s="220"/>
      <c r="F4" s="220"/>
      <c r="G4" s="220"/>
      <c r="H4" s="112"/>
      <c r="I4" s="112"/>
      <c r="J4" s="112"/>
    </row>
    <row r="5" spans="1:10" ht="12.75" customHeight="1">
      <c r="A5" s="165" t="s">
        <v>16</v>
      </c>
      <c r="B5" s="159"/>
      <c r="C5" s="223" t="s">
        <v>891</v>
      </c>
      <c r="D5" s="159" t="s">
        <v>30</v>
      </c>
      <c r="E5" s="211" t="s">
        <v>426</v>
      </c>
      <c r="F5" s="171" t="s">
        <v>31</v>
      </c>
      <c r="G5" s="114" t="s">
        <v>32</v>
      </c>
      <c r="H5" s="115"/>
      <c r="I5" s="116"/>
      <c r="J5" s="211" t="s">
        <v>12</v>
      </c>
    </row>
    <row r="6" spans="1:10" ht="12.75">
      <c r="A6" s="117" t="s">
        <v>29</v>
      </c>
      <c r="B6" s="160" t="s">
        <v>34</v>
      </c>
      <c r="C6" s="224"/>
      <c r="D6" s="160"/>
      <c r="E6" s="212"/>
      <c r="F6" s="172" t="s">
        <v>35</v>
      </c>
      <c r="G6" s="140" t="s">
        <v>36</v>
      </c>
      <c r="H6" s="214" t="s">
        <v>73</v>
      </c>
      <c r="I6" s="214" t="s">
        <v>74</v>
      </c>
      <c r="J6" s="212"/>
    </row>
    <row r="7" spans="1:10" ht="12.75">
      <c r="A7" s="118" t="s">
        <v>33</v>
      </c>
      <c r="B7" s="118"/>
      <c r="C7" s="225"/>
      <c r="D7" s="118"/>
      <c r="E7" s="213"/>
      <c r="F7" s="120" t="s">
        <v>37</v>
      </c>
      <c r="G7" s="119"/>
      <c r="H7" s="215"/>
      <c r="I7" s="215"/>
      <c r="J7" s="213"/>
    </row>
    <row r="8" spans="1:10" ht="12.75">
      <c r="A8" s="121">
        <v>1</v>
      </c>
      <c r="B8" s="131">
        <v>2</v>
      </c>
      <c r="C8" s="131">
        <v>3</v>
      </c>
      <c r="D8" s="119">
        <v>4</v>
      </c>
      <c r="E8" s="119">
        <v>5</v>
      </c>
      <c r="F8" s="120">
        <v>6</v>
      </c>
      <c r="G8" s="119">
        <v>7</v>
      </c>
      <c r="H8" s="119">
        <v>8</v>
      </c>
      <c r="I8" s="114">
        <v>9</v>
      </c>
      <c r="J8" s="121">
        <v>10</v>
      </c>
    </row>
    <row r="9" spans="1:10" ht="25.5">
      <c r="A9" s="119">
        <v>1</v>
      </c>
      <c r="B9" s="182" t="s">
        <v>892</v>
      </c>
      <c r="C9" s="139" t="s">
        <v>893</v>
      </c>
      <c r="D9" s="181" t="s">
        <v>27</v>
      </c>
      <c r="E9" s="134" t="s">
        <v>40</v>
      </c>
      <c r="F9" s="182" t="s">
        <v>40</v>
      </c>
      <c r="G9" s="135">
        <v>197257</v>
      </c>
      <c r="H9" s="193">
        <v>333</v>
      </c>
      <c r="I9" s="136" t="s">
        <v>872</v>
      </c>
      <c r="J9" s="133" t="s">
        <v>765</v>
      </c>
    </row>
    <row r="10" spans="1:10" ht="12.75">
      <c r="A10" s="119"/>
      <c r="B10" s="226" t="s">
        <v>894</v>
      </c>
      <c r="C10" s="227"/>
      <c r="D10" s="228"/>
      <c r="E10" s="131"/>
      <c r="F10" s="120"/>
      <c r="G10" s="229">
        <f>SUBTOTAL(9,G9:G9)</f>
        <v>197257</v>
      </c>
      <c r="H10" s="119"/>
      <c r="I10" s="114"/>
      <c r="J10" s="121"/>
    </row>
    <row r="11" spans="1:10" ht="38.25">
      <c r="A11" s="119">
        <v>2</v>
      </c>
      <c r="B11" s="194" t="s">
        <v>873</v>
      </c>
      <c r="C11" s="139" t="s">
        <v>893</v>
      </c>
      <c r="D11" s="184" t="s">
        <v>774</v>
      </c>
      <c r="E11" s="134" t="s">
        <v>39</v>
      </c>
      <c r="F11" s="138" t="s">
        <v>39</v>
      </c>
      <c r="G11" s="135">
        <v>170158</v>
      </c>
      <c r="H11" s="119">
        <v>334</v>
      </c>
      <c r="I11" s="136" t="s">
        <v>874</v>
      </c>
      <c r="J11" s="133" t="s">
        <v>218</v>
      </c>
    </row>
    <row r="12" spans="1:10" ht="25.5">
      <c r="A12" s="119">
        <v>3</v>
      </c>
      <c r="B12" s="182" t="s">
        <v>553</v>
      </c>
      <c r="C12" s="139" t="s">
        <v>893</v>
      </c>
      <c r="D12" s="181" t="s">
        <v>875</v>
      </c>
      <c r="E12" s="134" t="s">
        <v>39</v>
      </c>
      <c r="F12" s="138" t="s">
        <v>39</v>
      </c>
      <c r="G12" s="122">
        <v>93767</v>
      </c>
      <c r="H12" s="119">
        <v>335</v>
      </c>
      <c r="I12" s="136" t="s">
        <v>874</v>
      </c>
      <c r="J12" s="133" t="s">
        <v>876</v>
      </c>
    </row>
    <row r="13" spans="1:10" ht="12.75">
      <c r="A13" s="119"/>
      <c r="B13" s="230" t="s">
        <v>895</v>
      </c>
      <c r="C13" s="231"/>
      <c r="D13" s="181"/>
      <c r="E13" s="131"/>
      <c r="F13" s="232"/>
      <c r="G13" s="229">
        <f>SUBTOTAL(9,G11:G12)</f>
        <v>263925</v>
      </c>
      <c r="H13" s="119"/>
      <c r="I13" s="114"/>
      <c r="J13" s="133" t="s">
        <v>16</v>
      </c>
    </row>
    <row r="14" spans="1:10" ht="38.25">
      <c r="A14" s="119">
        <v>4</v>
      </c>
      <c r="B14" s="187" t="s">
        <v>746</v>
      </c>
      <c r="C14" s="233" t="s">
        <v>893</v>
      </c>
      <c r="D14" s="181" t="s">
        <v>877</v>
      </c>
      <c r="E14" s="170" t="s">
        <v>42</v>
      </c>
      <c r="F14" s="170" t="s">
        <v>42</v>
      </c>
      <c r="G14" s="135">
        <v>25390</v>
      </c>
      <c r="H14" s="119">
        <v>336</v>
      </c>
      <c r="I14" s="136" t="s">
        <v>872</v>
      </c>
      <c r="J14" s="133" t="s">
        <v>46</v>
      </c>
    </row>
    <row r="15" spans="1:10" ht="12.75">
      <c r="A15" s="121"/>
      <c r="B15" s="125" t="s">
        <v>896</v>
      </c>
      <c r="C15" s="125"/>
      <c r="D15" s="121"/>
      <c r="E15" s="177"/>
      <c r="F15" s="234"/>
      <c r="G15" s="124">
        <f>SUBTOTAL(9,G14:G14)</f>
        <v>25390</v>
      </c>
      <c r="H15" s="124"/>
      <c r="I15" s="235"/>
      <c r="J15" s="121"/>
    </row>
    <row r="16" spans="1:10" ht="38.25">
      <c r="A16" s="119">
        <v>5</v>
      </c>
      <c r="B16" s="178" t="s">
        <v>878</v>
      </c>
      <c r="C16" s="233" t="s">
        <v>893</v>
      </c>
      <c r="D16" s="180" t="s">
        <v>879</v>
      </c>
      <c r="E16" s="162" t="s">
        <v>54</v>
      </c>
      <c r="F16" s="190" t="s">
        <v>54</v>
      </c>
      <c r="G16" s="137">
        <v>85278</v>
      </c>
      <c r="H16" s="198">
        <v>337</v>
      </c>
      <c r="I16" s="136" t="s">
        <v>872</v>
      </c>
      <c r="J16" s="133" t="s">
        <v>880</v>
      </c>
    </row>
    <row r="17" spans="1:10" ht="12.75">
      <c r="A17" s="119"/>
      <c r="B17" s="236" t="s">
        <v>897</v>
      </c>
      <c r="C17" s="237"/>
      <c r="D17" s="238"/>
      <c r="E17" s="177"/>
      <c r="F17" s="239"/>
      <c r="G17" s="124">
        <f>SUBTOTAL(9,G16:G16)</f>
        <v>85278</v>
      </c>
      <c r="H17" s="124"/>
      <c r="I17" s="235"/>
      <c r="J17" s="121"/>
    </row>
    <row r="18" spans="1:10" ht="38.25">
      <c r="A18" s="121">
        <v>6</v>
      </c>
      <c r="B18" s="178" t="s">
        <v>729</v>
      </c>
      <c r="C18" s="174" t="s">
        <v>893</v>
      </c>
      <c r="D18" s="180" t="s">
        <v>60</v>
      </c>
      <c r="E18" s="185" t="s">
        <v>577</v>
      </c>
      <c r="F18" s="180" t="s">
        <v>40</v>
      </c>
      <c r="G18" s="137">
        <v>18324</v>
      </c>
      <c r="H18" s="143">
        <v>83</v>
      </c>
      <c r="I18" s="143" t="s">
        <v>881</v>
      </c>
      <c r="J18" s="133" t="s">
        <v>753</v>
      </c>
    </row>
    <row r="19" spans="1:10" ht="12.75">
      <c r="A19" s="121"/>
      <c r="B19" s="240" t="s">
        <v>898</v>
      </c>
      <c r="C19" s="241"/>
      <c r="D19" s="242"/>
      <c r="E19" s="242"/>
      <c r="F19" s="243"/>
      <c r="G19" s="124">
        <f>SUBTOTAL(9,G18:G18)</f>
        <v>18324</v>
      </c>
      <c r="H19" s="141"/>
      <c r="I19" s="244"/>
      <c r="J19" s="133"/>
    </row>
    <row r="20" spans="1:10" ht="38.25">
      <c r="A20" s="119">
        <v>7</v>
      </c>
      <c r="B20" s="183" t="s">
        <v>882</v>
      </c>
      <c r="C20" s="233" t="s">
        <v>893</v>
      </c>
      <c r="D20" s="180" t="s">
        <v>899</v>
      </c>
      <c r="E20" s="180" t="s">
        <v>445</v>
      </c>
      <c r="F20" s="189" t="s">
        <v>40</v>
      </c>
      <c r="G20" s="137">
        <v>61984</v>
      </c>
      <c r="H20" s="141">
        <v>338</v>
      </c>
      <c r="I20" s="191" t="s">
        <v>872</v>
      </c>
      <c r="J20" s="133" t="s">
        <v>52</v>
      </c>
    </row>
    <row r="21" spans="1:10" ht="12.75">
      <c r="A21" s="119"/>
      <c r="B21" s="240" t="s">
        <v>900</v>
      </c>
      <c r="C21" s="245"/>
      <c r="D21" s="238"/>
      <c r="E21" s="246"/>
      <c r="F21" s="239"/>
      <c r="G21" s="124">
        <f>SUBTOTAL(9,G20)</f>
        <v>61984</v>
      </c>
      <c r="H21" s="124"/>
      <c r="I21" s="235"/>
      <c r="J21" s="121"/>
    </row>
    <row r="22" spans="1:10" ht="38.25">
      <c r="A22" s="121">
        <v>8</v>
      </c>
      <c r="B22" s="187" t="s">
        <v>884</v>
      </c>
      <c r="C22" s="233" t="s">
        <v>893</v>
      </c>
      <c r="D22" s="180" t="s">
        <v>885</v>
      </c>
      <c r="E22" s="188" t="s">
        <v>886</v>
      </c>
      <c r="F22" s="190" t="s">
        <v>40</v>
      </c>
      <c r="G22" s="137">
        <v>221944.07</v>
      </c>
      <c r="H22" s="143" t="s">
        <v>887</v>
      </c>
      <c r="I22" s="142" t="s">
        <v>868</v>
      </c>
      <c r="J22" s="133" t="s">
        <v>419</v>
      </c>
    </row>
    <row r="23" spans="1:10" ht="12.75">
      <c r="A23" s="121"/>
      <c r="B23" s="240" t="s">
        <v>901</v>
      </c>
      <c r="C23" s="241"/>
      <c r="D23" s="242"/>
      <c r="E23" s="242"/>
      <c r="F23" s="243"/>
      <c r="G23" s="124">
        <f>SUBTOTAL(9,G22)</f>
        <v>221944.07</v>
      </c>
      <c r="H23" s="141"/>
      <c r="I23" s="244"/>
      <c r="J23" s="133"/>
    </row>
    <row r="24" spans="1:10" ht="76.5">
      <c r="A24" s="121">
        <v>9</v>
      </c>
      <c r="B24" s="136" t="s">
        <v>527</v>
      </c>
      <c r="C24" s="174" t="s">
        <v>893</v>
      </c>
      <c r="D24" s="188" t="s">
        <v>866</v>
      </c>
      <c r="E24" s="185" t="s">
        <v>782</v>
      </c>
      <c r="F24" s="190" t="s">
        <v>40</v>
      </c>
      <c r="G24" s="137">
        <v>40000</v>
      </c>
      <c r="H24" s="143" t="s">
        <v>888</v>
      </c>
      <c r="I24" s="197" t="s">
        <v>889</v>
      </c>
      <c r="J24" s="133" t="s">
        <v>192</v>
      </c>
    </row>
    <row r="25" spans="1:10" ht="12.75">
      <c r="A25" s="121"/>
      <c r="B25" s="125" t="s">
        <v>38</v>
      </c>
      <c r="C25" s="121"/>
      <c r="D25" s="121"/>
      <c r="E25" s="121"/>
      <c r="F25" s="173"/>
      <c r="G25" s="124">
        <v>914102.07</v>
      </c>
      <c r="H25" s="124"/>
      <c r="I25" s="126"/>
      <c r="J25" s="124"/>
    </row>
    <row r="26" spans="1:10" ht="12.75">
      <c r="A26" s="127"/>
      <c r="B26" s="129"/>
      <c r="C26" s="127"/>
      <c r="D26" s="127"/>
      <c r="E26" s="127"/>
      <c r="F26" s="110"/>
      <c r="G26" s="130"/>
      <c r="H26" s="130"/>
      <c r="I26" s="130"/>
      <c r="J26" s="130"/>
    </row>
  </sheetData>
  <sheetProtection/>
  <mergeCells count="10">
    <mergeCell ref="J5:J7"/>
    <mergeCell ref="H6:H7"/>
    <mergeCell ref="I6:I7"/>
    <mergeCell ref="B10:D10"/>
    <mergeCell ref="B13:C13"/>
    <mergeCell ref="B17:C17"/>
    <mergeCell ref="B3:I3"/>
    <mergeCell ref="A4:G4"/>
    <mergeCell ref="C5:C7"/>
    <mergeCell ref="E5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23" sqref="A1:H23"/>
    </sheetView>
  </sheetViews>
  <sheetFormatPr defaultColWidth="9.00390625" defaultRowHeight="12.75"/>
  <cols>
    <col min="1" max="1" width="3.25390625" style="24" customWidth="1"/>
    <col min="2" max="2" width="20.75390625" style="24" customWidth="1"/>
    <col min="3" max="3" width="22.25390625" style="24" customWidth="1"/>
    <col min="4" max="4" width="19.625" style="24" customWidth="1"/>
    <col min="5" max="5" width="12.875" style="24" customWidth="1"/>
    <col min="6" max="6" width="8.625" style="24" customWidth="1"/>
    <col min="7" max="7" width="10.375" style="24" customWidth="1"/>
    <col min="8" max="8" width="8.625" style="24" customWidth="1"/>
    <col min="9" max="9" width="9.125" style="24" customWidth="1"/>
    <col min="10" max="10" width="12.125" style="24" bestFit="1" customWidth="1"/>
    <col min="11" max="12" width="8.625" style="24" customWidth="1"/>
    <col min="13" max="16384" width="9.125" style="24" customWidth="1"/>
  </cols>
  <sheetData>
    <row r="2" spans="1:8" ht="12.75">
      <c r="A2" s="2"/>
      <c r="B2" s="2"/>
      <c r="C2" s="2"/>
      <c r="D2" s="2"/>
      <c r="E2" s="2" t="s">
        <v>16</v>
      </c>
      <c r="F2" s="2"/>
      <c r="G2" s="2"/>
      <c r="H2" s="2"/>
    </row>
    <row r="3" spans="1:8" ht="12.75">
      <c r="A3" s="2"/>
      <c r="B3" s="201" t="s">
        <v>41</v>
      </c>
      <c r="C3" s="201"/>
      <c r="D3" s="201"/>
      <c r="E3" s="201"/>
      <c r="F3" s="201"/>
      <c r="G3" s="201"/>
      <c r="H3" s="4"/>
    </row>
    <row r="4" spans="1:8" ht="12.75">
      <c r="A4" s="31" t="s">
        <v>112</v>
      </c>
      <c r="B4" s="31"/>
      <c r="C4" s="31"/>
      <c r="D4" s="31"/>
      <c r="E4" s="31"/>
      <c r="F4" s="4"/>
      <c r="G4" s="4"/>
      <c r="H4" s="4"/>
    </row>
    <row r="5" spans="1:8" ht="12.75" customHeight="1">
      <c r="A5" s="6"/>
      <c r="B5" s="7"/>
      <c r="C5" s="7" t="s">
        <v>30</v>
      </c>
      <c r="D5" s="8" t="s">
        <v>31</v>
      </c>
      <c r="E5" s="9" t="s">
        <v>32</v>
      </c>
      <c r="F5" s="10"/>
      <c r="G5" s="11"/>
      <c r="H5" s="203" t="s">
        <v>12</v>
      </c>
    </row>
    <row r="6" spans="1:8" ht="12.75">
      <c r="A6" s="12" t="s">
        <v>29</v>
      </c>
      <c r="B6" s="13" t="s">
        <v>34</v>
      </c>
      <c r="C6" s="13"/>
      <c r="D6" s="14" t="s">
        <v>35</v>
      </c>
      <c r="E6" s="38" t="s">
        <v>36</v>
      </c>
      <c r="F6" s="206" t="s">
        <v>73</v>
      </c>
      <c r="G6" s="206" t="s">
        <v>74</v>
      </c>
      <c r="H6" s="204"/>
    </row>
    <row r="7" spans="1:8" ht="12.75">
      <c r="A7" s="16" t="s">
        <v>33</v>
      </c>
      <c r="B7" s="16"/>
      <c r="C7" s="16"/>
      <c r="D7" s="17" t="s">
        <v>37</v>
      </c>
      <c r="E7" s="15"/>
      <c r="F7" s="207"/>
      <c r="G7" s="207"/>
      <c r="H7" s="205"/>
    </row>
    <row r="8" spans="1:8" ht="12.75">
      <c r="A8" s="1">
        <v>1</v>
      </c>
      <c r="B8" s="30">
        <v>2</v>
      </c>
      <c r="C8" s="15">
        <v>3</v>
      </c>
      <c r="D8" s="1">
        <v>4</v>
      </c>
      <c r="E8" s="30">
        <v>5</v>
      </c>
      <c r="F8" s="15">
        <v>6</v>
      </c>
      <c r="G8" s="1">
        <v>7</v>
      </c>
      <c r="H8" s="30">
        <v>8</v>
      </c>
    </row>
    <row r="9" spans="1:8" ht="12.75">
      <c r="A9" s="15">
        <v>1</v>
      </c>
      <c r="B9" s="48" t="s">
        <v>50</v>
      </c>
      <c r="C9" s="48" t="s">
        <v>118</v>
      </c>
      <c r="D9" s="52" t="s">
        <v>39</v>
      </c>
      <c r="E9" s="18">
        <v>201450</v>
      </c>
      <c r="F9" s="15">
        <v>20</v>
      </c>
      <c r="G9" s="32" t="s">
        <v>113</v>
      </c>
      <c r="H9" s="29" t="s">
        <v>46</v>
      </c>
    </row>
    <row r="10" spans="1:8" ht="25.5">
      <c r="A10" s="1">
        <v>2</v>
      </c>
      <c r="B10" s="48" t="s">
        <v>115</v>
      </c>
      <c r="C10" s="49" t="s">
        <v>44</v>
      </c>
      <c r="D10" s="48" t="s">
        <v>40</v>
      </c>
      <c r="E10" s="34">
        <v>57046</v>
      </c>
      <c r="F10" s="1">
        <v>21</v>
      </c>
      <c r="G10" s="29" t="s">
        <v>113</v>
      </c>
      <c r="H10" s="29" t="s">
        <v>20</v>
      </c>
    </row>
    <row r="11" spans="1:8" ht="25.5">
      <c r="A11" s="1">
        <v>3</v>
      </c>
      <c r="B11" s="35" t="s">
        <v>10</v>
      </c>
      <c r="C11" s="49" t="s">
        <v>45</v>
      </c>
      <c r="D11" s="48" t="s">
        <v>40</v>
      </c>
      <c r="E11" s="34">
        <v>68936</v>
      </c>
      <c r="F11" s="1">
        <v>22</v>
      </c>
      <c r="G11" s="29" t="s">
        <v>113</v>
      </c>
      <c r="H11" s="29" t="s">
        <v>46</v>
      </c>
    </row>
    <row r="12" spans="1:8" ht="38.25">
      <c r="A12" s="1">
        <v>4</v>
      </c>
      <c r="B12" s="48" t="s">
        <v>116</v>
      </c>
      <c r="C12" s="49" t="s">
        <v>117</v>
      </c>
      <c r="D12" s="48" t="s">
        <v>40</v>
      </c>
      <c r="E12" s="34">
        <v>48494</v>
      </c>
      <c r="F12" s="1">
        <v>23</v>
      </c>
      <c r="G12" s="29" t="s">
        <v>113</v>
      </c>
      <c r="H12" s="29"/>
    </row>
    <row r="13" spans="1:8" ht="25.5">
      <c r="A13" s="1">
        <v>5</v>
      </c>
      <c r="B13" s="48" t="s">
        <v>51</v>
      </c>
      <c r="C13" s="48" t="s">
        <v>49</v>
      </c>
      <c r="D13" s="35" t="s">
        <v>39</v>
      </c>
      <c r="E13" s="19">
        <v>135606</v>
      </c>
      <c r="F13" s="1">
        <v>24</v>
      </c>
      <c r="G13" s="29" t="s">
        <v>113</v>
      </c>
      <c r="H13" s="29" t="s">
        <v>126</v>
      </c>
    </row>
    <row r="14" spans="1:8" ht="25.5">
      <c r="A14" s="29">
        <v>6</v>
      </c>
      <c r="B14" s="50" t="s">
        <v>119</v>
      </c>
      <c r="C14" s="50" t="s">
        <v>129</v>
      </c>
      <c r="D14" s="48" t="s">
        <v>42</v>
      </c>
      <c r="E14" s="37">
        <v>13612</v>
      </c>
      <c r="F14" s="1">
        <v>25</v>
      </c>
      <c r="G14" s="29" t="s">
        <v>113</v>
      </c>
      <c r="H14" s="39" t="s">
        <v>120</v>
      </c>
    </row>
    <row r="15" spans="1:8" ht="38.25" customHeight="1">
      <c r="A15" s="1">
        <v>7</v>
      </c>
      <c r="B15" s="48" t="s">
        <v>121</v>
      </c>
      <c r="C15" s="48" t="s">
        <v>27</v>
      </c>
      <c r="D15" s="50" t="s">
        <v>54</v>
      </c>
      <c r="E15" s="34">
        <v>66145</v>
      </c>
      <c r="F15" s="40">
        <v>26</v>
      </c>
      <c r="G15" s="29" t="s">
        <v>113</v>
      </c>
      <c r="H15" s="29" t="s">
        <v>122</v>
      </c>
    </row>
    <row r="16" spans="1:8" ht="25.5">
      <c r="A16" s="1">
        <v>8</v>
      </c>
      <c r="B16" s="50" t="s">
        <v>71</v>
      </c>
      <c r="C16" s="48" t="s">
        <v>0</v>
      </c>
      <c r="D16" s="50" t="s">
        <v>40</v>
      </c>
      <c r="E16" s="34">
        <v>154670</v>
      </c>
      <c r="F16" s="40">
        <v>27</v>
      </c>
      <c r="G16" s="29" t="s">
        <v>113</v>
      </c>
      <c r="H16" s="29" t="s">
        <v>25</v>
      </c>
    </row>
    <row r="17" spans="1:8" ht="25.5">
      <c r="A17" s="1">
        <v>9</v>
      </c>
      <c r="B17" s="50" t="s">
        <v>2</v>
      </c>
      <c r="C17" s="48" t="s">
        <v>0</v>
      </c>
      <c r="D17" s="50" t="s">
        <v>40</v>
      </c>
      <c r="E17" s="34">
        <v>87426</v>
      </c>
      <c r="F17" s="40">
        <v>28</v>
      </c>
      <c r="G17" s="29" t="s">
        <v>113</v>
      </c>
      <c r="H17" s="29" t="s">
        <v>22</v>
      </c>
    </row>
    <row r="18" spans="1:8" ht="25.5">
      <c r="A18" s="1">
        <v>10</v>
      </c>
      <c r="B18" s="48" t="s">
        <v>114</v>
      </c>
      <c r="C18" s="48" t="s">
        <v>0</v>
      </c>
      <c r="D18" s="50" t="s">
        <v>39</v>
      </c>
      <c r="E18" s="34">
        <v>67537</v>
      </c>
      <c r="F18" s="40">
        <v>29</v>
      </c>
      <c r="G18" s="29" t="s">
        <v>113</v>
      </c>
      <c r="H18" s="29" t="s">
        <v>52</v>
      </c>
    </row>
    <row r="19" spans="1:8" ht="25.5">
      <c r="A19" s="1">
        <v>11</v>
      </c>
      <c r="B19" s="48" t="s">
        <v>123</v>
      </c>
      <c r="C19" s="51" t="s">
        <v>17</v>
      </c>
      <c r="D19" s="53" t="s">
        <v>76</v>
      </c>
      <c r="E19" s="34">
        <v>25260</v>
      </c>
      <c r="F19" s="42">
        <v>30</v>
      </c>
      <c r="G19" s="46" t="s">
        <v>113</v>
      </c>
      <c r="H19" s="29" t="s">
        <v>53</v>
      </c>
    </row>
    <row r="20" spans="1:8" ht="25.5">
      <c r="A20" s="1">
        <v>12</v>
      </c>
      <c r="B20" s="48" t="s">
        <v>127</v>
      </c>
      <c r="C20" s="51" t="s">
        <v>66</v>
      </c>
      <c r="D20" s="49" t="s">
        <v>40</v>
      </c>
      <c r="E20" s="34">
        <v>198474</v>
      </c>
      <c r="F20" s="40">
        <v>31</v>
      </c>
      <c r="G20" s="46" t="s">
        <v>130</v>
      </c>
      <c r="H20" s="29" t="s">
        <v>128</v>
      </c>
    </row>
    <row r="21" spans="1:8" ht="25.5">
      <c r="A21" s="1">
        <v>13</v>
      </c>
      <c r="B21" s="33" t="s">
        <v>124</v>
      </c>
      <c r="C21" s="41" t="s">
        <v>70</v>
      </c>
      <c r="D21" s="51" t="s">
        <v>40</v>
      </c>
      <c r="E21" s="34">
        <v>43110</v>
      </c>
      <c r="F21" s="40">
        <v>32</v>
      </c>
      <c r="G21" s="46" t="s">
        <v>113</v>
      </c>
      <c r="H21" s="29" t="s">
        <v>57</v>
      </c>
    </row>
    <row r="22" spans="1:8" ht="25.5">
      <c r="A22" s="1">
        <v>14</v>
      </c>
      <c r="B22" s="48" t="s">
        <v>62</v>
      </c>
      <c r="C22" s="51" t="s">
        <v>70</v>
      </c>
      <c r="D22" s="49" t="s">
        <v>54</v>
      </c>
      <c r="E22" s="34">
        <v>47970</v>
      </c>
      <c r="F22" s="40">
        <v>33</v>
      </c>
      <c r="G22" s="46" t="s">
        <v>131</v>
      </c>
      <c r="H22" s="29" t="s">
        <v>125</v>
      </c>
    </row>
    <row r="23" spans="1:8" ht="12.75">
      <c r="A23" s="1"/>
      <c r="B23" s="21" t="s">
        <v>38</v>
      </c>
      <c r="C23" s="1"/>
      <c r="D23" s="23"/>
      <c r="E23" s="20">
        <v>1215736</v>
      </c>
      <c r="F23" s="20"/>
      <c r="G23" s="20"/>
      <c r="H23" s="20"/>
    </row>
    <row r="24" spans="1:8" ht="12.75">
      <c r="A24" s="26"/>
      <c r="B24" s="27"/>
      <c r="C24" s="26"/>
      <c r="D24" s="3"/>
      <c r="E24" s="28"/>
      <c r="F24" s="28"/>
      <c r="G24" s="28"/>
      <c r="H24" s="28"/>
    </row>
    <row r="25" spans="1:8" ht="12.75">
      <c r="A25" s="3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</sheetData>
  <sheetProtection/>
  <mergeCells count="4">
    <mergeCell ref="H5:H7"/>
    <mergeCell ref="F6:F7"/>
    <mergeCell ref="G6:G7"/>
    <mergeCell ref="B3:G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4">
      <selection activeCell="A1" sqref="A1:H31"/>
    </sheetView>
  </sheetViews>
  <sheetFormatPr defaultColWidth="9.00390625" defaultRowHeight="12.75"/>
  <cols>
    <col min="1" max="1" width="3.25390625" style="24" customWidth="1"/>
    <col min="2" max="2" width="20.75390625" style="77" customWidth="1"/>
    <col min="3" max="3" width="22.25390625" style="77" customWidth="1"/>
    <col min="4" max="4" width="18.125" style="77" customWidth="1"/>
    <col min="5" max="5" width="11.125" style="24" customWidth="1"/>
    <col min="6" max="6" width="7.375" style="24" customWidth="1"/>
    <col min="7" max="7" width="11.125" style="24" customWidth="1"/>
    <col min="8" max="8" width="7.25390625" style="24" customWidth="1"/>
    <col min="9" max="9" width="9.125" style="24" customWidth="1"/>
    <col min="10" max="10" width="12.125" style="24" bestFit="1" customWidth="1"/>
    <col min="11" max="12" width="8.625" style="24" customWidth="1"/>
    <col min="13" max="16384" width="9.125" style="24" customWidth="1"/>
  </cols>
  <sheetData>
    <row r="1" spans="1:8" ht="12.75">
      <c r="A1" s="55"/>
      <c r="B1" s="201" t="s">
        <v>41</v>
      </c>
      <c r="C1" s="201"/>
      <c r="D1" s="201"/>
      <c r="E1" s="201"/>
      <c r="F1" s="201"/>
      <c r="G1" s="201"/>
      <c r="H1" s="4"/>
    </row>
    <row r="2" spans="1:8" ht="12.75">
      <c r="A2" s="31" t="s">
        <v>132</v>
      </c>
      <c r="B2" s="31"/>
      <c r="C2" s="31"/>
      <c r="D2" s="31"/>
      <c r="E2" s="31"/>
      <c r="F2" s="4"/>
      <c r="G2" s="4"/>
      <c r="H2" s="4"/>
    </row>
    <row r="3" spans="1:8" ht="12.75" customHeight="1">
      <c r="A3" s="56"/>
      <c r="B3" s="57"/>
      <c r="C3" s="57" t="s">
        <v>30</v>
      </c>
      <c r="D3" s="58" t="s">
        <v>31</v>
      </c>
      <c r="E3" s="59" t="s">
        <v>32</v>
      </c>
      <c r="F3" s="60"/>
      <c r="G3" s="61"/>
      <c r="H3" s="208" t="s">
        <v>12</v>
      </c>
    </row>
    <row r="4" spans="1:8" ht="12.75">
      <c r="A4" s="62" t="s">
        <v>29</v>
      </c>
      <c r="B4" s="63" t="s">
        <v>34</v>
      </c>
      <c r="C4" s="63"/>
      <c r="D4" s="64" t="s">
        <v>35</v>
      </c>
      <c r="E4" s="65" t="s">
        <v>36</v>
      </c>
      <c r="F4" s="206" t="s">
        <v>73</v>
      </c>
      <c r="G4" s="206" t="s">
        <v>74</v>
      </c>
      <c r="H4" s="209"/>
    </row>
    <row r="5" spans="1:8" ht="12.75">
      <c r="A5" s="66" t="s">
        <v>33</v>
      </c>
      <c r="B5" s="69"/>
      <c r="C5" s="69"/>
      <c r="D5" s="68" t="s">
        <v>37</v>
      </c>
      <c r="E5" s="69"/>
      <c r="F5" s="207"/>
      <c r="G5" s="207"/>
      <c r="H5" s="210"/>
    </row>
    <row r="6" spans="1:8" ht="12.75">
      <c r="A6" s="70">
        <v>1</v>
      </c>
      <c r="B6" s="67">
        <v>2</v>
      </c>
      <c r="C6" s="69">
        <v>3</v>
      </c>
      <c r="D6" s="70">
        <v>4</v>
      </c>
      <c r="E6" s="67">
        <v>5</v>
      </c>
      <c r="F6" s="69">
        <v>6</v>
      </c>
      <c r="G6" s="70">
        <v>7</v>
      </c>
      <c r="H6" s="67">
        <v>8</v>
      </c>
    </row>
    <row r="7" spans="1:8" ht="25.5">
      <c r="A7" s="70">
        <v>1</v>
      </c>
      <c r="B7" s="48" t="s">
        <v>134</v>
      </c>
      <c r="C7" s="48" t="s">
        <v>135</v>
      </c>
      <c r="D7" s="48" t="s">
        <v>40</v>
      </c>
      <c r="E7" s="80">
        <v>127158</v>
      </c>
      <c r="F7" s="70">
        <v>35</v>
      </c>
      <c r="G7" s="29" t="s">
        <v>133</v>
      </c>
      <c r="H7" s="29" t="s">
        <v>136</v>
      </c>
    </row>
    <row r="8" spans="1:8" ht="25.5">
      <c r="A8" s="70">
        <v>2</v>
      </c>
      <c r="B8" s="48" t="s">
        <v>137</v>
      </c>
      <c r="C8" s="48" t="s">
        <v>26</v>
      </c>
      <c r="D8" s="48" t="s">
        <v>40</v>
      </c>
      <c r="E8" s="80">
        <v>199360</v>
      </c>
      <c r="F8" s="70">
        <v>36</v>
      </c>
      <c r="G8" s="29" t="s">
        <v>133</v>
      </c>
      <c r="H8" s="29" t="s">
        <v>138</v>
      </c>
    </row>
    <row r="9" spans="1:8" ht="25.5">
      <c r="A9" s="70">
        <v>3</v>
      </c>
      <c r="B9" s="35" t="s">
        <v>139</v>
      </c>
      <c r="C9" s="49" t="s">
        <v>26</v>
      </c>
      <c r="D9" s="48" t="s">
        <v>40</v>
      </c>
      <c r="E9" s="34">
        <v>38961</v>
      </c>
      <c r="F9" s="70">
        <v>37</v>
      </c>
      <c r="G9" s="29" t="s">
        <v>133</v>
      </c>
      <c r="H9" s="29" t="s">
        <v>140</v>
      </c>
    </row>
    <row r="10" spans="1:8" ht="25.5">
      <c r="A10" s="70">
        <v>4</v>
      </c>
      <c r="B10" s="35" t="s">
        <v>139</v>
      </c>
      <c r="C10" s="49" t="s">
        <v>141</v>
      </c>
      <c r="D10" s="48" t="s">
        <v>40</v>
      </c>
      <c r="E10" s="34">
        <v>8827</v>
      </c>
      <c r="F10" s="70">
        <v>38</v>
      </c>
      <c r="G10" s="29" t="s">
        <v>133</v>
      </c>
      <c r="H10" s="29" t="s">
        <v>142</v>
      </c>
    </row>
    <row r="11" spans="1:8" ht="25.5">
      <c r="A11" s="70">
        <v>5</v>
      </c>
      <c r="B11" s="35" t="s">
        <v>143</v>
      </c>
      <c r="C11" s="49" t="s">
        <v>144</v>
      </c>
      <c r="D11" s="48" t="s">
        <v>40</v>
      </c>
      <c r="E11" s="34">
        <v>23374</v>
      </c>
      <c r="F11" s="70">
        <v>39</v>
      </c>
      <c r="G11" s="29" t="s">
        <v>133</v>
      </c>
      <c r="H11" s="29" t="s">
        <v>145</v>
      </c>
    </row>
    <row r="12" spans="1:8" ht="25.5">
      <c r="A12" s="70">
        <v>6</v>
      </c>
      <c r="B12" s="35" t="s">
        <v>143</v>
      </c>
      <c r="C12" s="49" t="s">
        <v>146</v>
      </c>
      <c r="D12" s="48" t="s">
        <v>40</v>
      </c>
      <c r="E12" s="34">
        <v>12407</v>
      </c>
      <c r="F12" s="70">
        <v>40</v>
      </c>
      <c r="G12" s="29" t="s">
        <v>133</v>
      </c>
      <c r="H12" s="29" t="s">
        <v>147</v>
      </c>
    </row>
    <row r="13" spans="1:8" ht="38.25" customHeight="1">
      <c r="A13" s="70">
        <v>7</v>
      </c>
      <c r="B13" s="48" t="s">
        <v>148</v>
      </c>
      <c r="C13" s="50" t="s">
        <v>149</v>
      </c>
      <c r="D13" s="35" t="s">
        <v>39</v>
      </c>
      <c r="E13" s="75">
        <v>26577</v>
      </c>
      <c r="F13" s="70">
        <v>41</v>
      </c>
      <c r="G13" s="29" t="s">
        <v>133</v>
      </c>
      <c r="H13" s="29" t="s">
        <v>150</v>
      </c>
    </row>
    <row r="14" spans="1:8" ht="25.5">
      <c r="A14" s="70">
        <v>8</v>
      </c>
      <c r="B14" s="48" t="s">
        <v>151</v>
      </c>
      <c r="C14" s="48" t="s">
        <v>44</v>
      </c>
      <c r="D14" s="35" t="s">
        <v>39</v>
      </c>
      <c r="E14" s="75">
        <v>228742</v>
      </c>
      <c r="F14" s="70">
        <v>42</v>
      </c>
      <c r="G14" s="29" t="s">
        <v>133</v>
      </c>
      <c r="H14" s="29" t="s">
        <v>152</v>
      </c>
    </row>
    <row r="15" spans="1:8" ht="25.5">
      <c r="A15" s="29">
        <v>9</v>
      </c>
      <c r="B15" s="50" t="s">
        <v>153</v>
      </c>
      <c r="C15" s="50" t="s">
        <v>154</v>
      </c>
      <c r="D15" s="48" t="s">
        <v>42</v>
      </c>
      <c r="E15" s="37">
        <v>61571</v>
      </c>
      <c r="F15" s="70">
        <v>43</v>
      </c>
      <c r="G15" s="29" t="s">
        <v>133</v>
      </c>
      <c r="H15" s="39" t="s">
        <v>155</v>
      </c>
    </row>
    <row r="16" spans="1:8" ht="25.5">
      <c r="A16" s="29">
        <v>10</v>
      </c>
      <c r="B16" s="50" t="s">
        <v>156</v>
      </c>
      <c r="C16" s="50" t="s">
        <v>0</v>
      </c>
      <c r="D16" s="48" t="s">
        <v>42</v>
      </c>
      <c r="E16" s="37">
        <v>220521</v>
      </c>
      <c r="F16" s="70">
        <v>44</v>
      </c>
      <c r="G16" s="29" t="s">
        <v>133</v>
      </c>
      <c r="H16" s="39" t="s">
        <v>7</v>
      </c>
    </row>
    <row r="17" spans="1:8" ht="51">
      <c r="A17" s="70">
        <v>11</v>
      </c>
      <c r="B17" s="48" t="s">
        <v>157</v>
      </c>
      <c r="C17" s="48" t="s">
        <v>11</v>
      </c>
      <c r="D17" s="50" t="s">
        <v>54</v>
      </c>
      <c r="E17" s="34">
        <v>154104</v>
      </c>
      <c r="F17" s="40">
        <v>45</v>
      </c>
      <c r="G17" s="29" t="s">
        <v>133</v>
      </c>
      <c r="H17" s="29" t="s">
        <v>158</v>
      </c>
    </row>
    <row r="18" spans="1:8" ht="51">
      <c r="A18" s="70">
        <v>12</v>
      </c>
      <c r="B18" s="48" t="s">
        <v>157</v>
      </c>
      <c r="C18" s="48" t="s">
        <v>28</v>
      </c>
      <c r="D18" s="50" t="s">
        <v>54</v>
      </c>
      <c r="E18" s="34">
        <v>108724</v>
      </c>
      <c r="F18" s="40">
        <v>46</v>
      </c>
      <c r="G18" s="29" t="s">
        <v>133</v>
      </c>
      <c r="H18" s="29" t="s">
        <v>159</v>
      </c>
    </row>
    <row r="19" spans="1:8" ht="25.5">
      <c r="A19" s="70">
        <v>13</v>
      </c>
      <c r="B19" s="48" t="s">
        <v>123</v>
      </c>
      <c r="C19" s="48" t="s">
        <v>160</v>
      </c>
      <c r="D19" s="49" t="s">
        <v>76</v>
      </c>
      <c r="E19" s="34">
        <v>34373</v>
      </c>
      <c r="F19" s="40">
        <v>47</v>
      </c>
      <c r="G19" s="29" t="s">
        <v>133</v>
      </c>
      <c r="H19" s="29" t="s">
        <v>161</v>
      </c>
    </row>
    <row r="20" spans="1:8" ht="25.5">
      <c r="A20" s="70">
        <v>14</v>
      </c>
      <c r="B20" s="48" t="s">
        <v>162</v>
      </c>
      <c r="C20" s="51" t="s">
        <v>17</v>
      </c>
      <c r="D20" s="49" t="s">
        <v>76</v>
      </c>
      <c r="E20" s="34">
        <v>15827</v>
      </c>
      <c r="F20" s="42">
        <v>48</v>
      </c>
      <c r="G20" s="29" t="s">
        <v>133</v>
      </c>
      <c r="H20" s="29" t="s">
        <v>163</v>
      </c>
    </row>
    <row r="21" spans="1:8" ht="38.25">
      <c r="A21" s="70">
        <v>15</v>
      </c>
      <c r="B21" s="50" t="s">
        <v>164</v>
      </c>
      <c r="C21" s="48" t="s">
        <v>165</v>
      </c>
      <c r="D21" s="50" t="s">
        <v>47</v>
      </c>
      <c r="E21" s="34">
        <v>316800</v>
      </c>
      <c r="F21" s="40">
        <v>49</v>
      </c>
      <c r="G21" s="29" t="s">
        <v>166</v>
      </c>
      <c r="H21" s="29" t="s">
        <v>167</v>
      </c>
    </row>
    <row r="22" spans="1:8" ht="38.25">
      <c r="A22" s="70">
        <v>16</v>
      </c>
      <c r="B22" s="50" t="s">
        <v>168</v>
      </c>
      <c r="C22" s="49" t="s">
        <v>60</v>
      </c>
      <c r="D22" s="51" t="s">
        <v>47</v>
      </c>
      <c r="E22" s="37">
        <v>14292</v>
      </c>
      <c r="F22" s="43">
        <v>21</v>
      </c>
      <c r="G22" s="47" t="s">
        <v>166</v>
      </c>
      <c r="H22" s="39" t="s">
        <v>169</v>
      </c>
    </row>
    <row r="23" spans="1:8" ht="38.25">
      <c r="A23" s="70">
        <v>17</v>
      </c>
      <c r="B23" s="50" t="s">
        <v>170</v>
      </c>
      <c r="C23" s="49" t="s">
        <v>60</v>
      </c>
      <c r="D23" s="51" t="s">
        <v>47</v>
      </c>
      <c r="E23" s="37">
        <v>14610</v>
      </c>
      <c r="F23" s="43">
        <v>22</v>
      </c>
      <c r="G23" s="47" t="s">
        <v>171</v>
      </c>
      <c r="H23" s="39" t="s">
        <v>172</v>
      </c>
    </row>
    <row r="24" spans="1:8" ht="38.25">
      <c r="A24" s="70">
        <v>18</v>
      </c>
      <c r="B24" s="50" t="s">
        <v>173</v>
      </c>
      <c r="C24" s="49" t="s">
        <v>60</v>
      </c>
      <c r="D24" s="51" t="s">
        <v>47</v>
      </c>
      <c r="E24" s="37">
        <v>14705</v>
      </c>
      <c r="F24" s="43">
        <v>19</v>
      </c>
      <c r="G24" s="47" t="s">
        <v>174</v>
      </c>
      <c r="H24" s="39" t="s">
        <v>175</v>
      </c>
    </row>
    <row r="25" spans="1:8" ht="38.25">
      <c r="A25" s="70">
        <v>19</v>
      </c>
      <c r="B25" s="50" t="s">
        <v>176</v>
      </c>
      <c r="C25" s="49" t="s">
        <v>60</v>
      </c>
      <c r="D25" s="51" t="s">
        <v>47</v>
      </c>
      <c r="E25" s="37">
        <v>15141</v>
      </c>
      <c r="F25" s="43">
        <v>20</v>
      </c>
      <c r="G25" s="47" t="s">
        <v>177</v>
      </c>
      <c r="H25" s="39" t="s">
        <v>178</v>
      </c>
    </row>
    <row r="26" spans="1:8" ht="38.25">
      <c r="A26" s="70">
        <v>20</v>
      </c>
      <c r="B26" s="50" t="s">
        <v>179</v>
      </c>
      <c r="C26" s="49" t="s">
        <v>60</v>
      </c>
      <c r="D26" s="51" t="s">
        <v>47</v>
      </c>
      <c r="E26" s="37">
        <v>14074</v>
      </c>
      <c r="F26" s="43">
        <v>24</v>
      </c>
      <c r="G26" s="47" t="s">
        <v>180</v>
      </c>
      <c r="H26" s="39" t="s">
        <v>181</v>
      </c>
    </row>
    <row r="27" spans="1:8" ht="25.5">
      <c r="A27" s="70">
        <v>21</v>
      </c>
      <c r="B27" s="48" t="s">
        <v>182</v>
      </c>
      <c r="C27" s="51" t="s">
        <v>66</v>
      </c>
      <c r="D27" s="49" t="s">
        <v>39</v>
      </c>
      <c r="E27" s="34">
        <v>302822.4</v>
      </c>
      <c r="F27" s="40">
        <v>50</v>
      </c>
      <c r="G27" s="46" t="s">
        <v>183</v>
      </c>
      <c r="H27" s="29" t="s">
        <v>184</v>
      </c>
    </row>
    <row r="28" spans="1:8" ht="12.75">
      <c r="A28" s="70">
        <v>22</v>
      </c>
      <c r="B28" s="48" t="s">
        <v>185</v>
      </c>
      <c r="C28" s="51" t="s">
        <v>70</v>
      </c>
      <c r="D28" s="49" t="s">
        <v>39</v>
      </c>
      <c r="E28" s="34">
        <v>76050</v>
      </c>
      <c r="F28" s="40">
        <v>51</v>
      </c>
      <c r="G28" s="46" t="s">
        <v>133</v>
      </c>
      <c r="H28" s="29" t="s">
        <v>186</v>
      </c>
    </row>
    <row r="29" spans="1:8" ht="12.75">
      <c r="A29" s="70">
        <v>23</v>
      </c>
      <c r="B29" s="48" t="s">
        <v>187</v>
      </c>
      <c r="C29" s="51" t="s">
        <v>188</v>
      </c>
      <c r="D29" s="49" t="s">
        <v>39</v>
      </c>
      <c r="E29" s="34">
        <v>8429</v>
      </c>
      <c r="F29" s="40">
        <v>52</v>
      </c>
      <c r="G29" s="46" t="s">
        <v>133</v>
      </c>
      <c r="H29" s="29" t="s">
        <v>46</v>
      </c>
    </row>
    <row r="30" spans="1:8" ht="51">
      <c r="A30" s="70">
        <v>24</v>
      </c>
      <c r="B30" s="76" t="s">
        <v>189</v>
      </c>
      <c r="C30" s="49" t="s">
        <v>190</v>
      </c>
      <c r="D30" s="53" t="s">
        <v>54</v>
      </c>
      <c r="E30" s="34">
        <v>77545</v>
      </c>
      <c r="F30" s="74" t="s">
        <v>191</v>
      </c>
      <c r="G30" s="46" t="s">
        <v>133</v>
      </c>
      <c r="H30" s="29" t="s">
        <v>192</v>
      </c>
    </row>
    <row r="31" spans="1:8" ht="12.75">
      <c r="A31" s="70"/>
      <c r="B31" s="21" t="s">
        <v>38</v>
      </c>
      <c r="C31" s="78"/>
      <c r="D31" s="78"/>
      <c r="E31" s="20">
        <v>2114994.4</v>
      </c>
      <c r="F31" s="20"/>
      <c r="G31" s="20"/>
      <c r="H31" s="20"/>
    </row>
    <row r="32" spans="1:8" ht="12.75">
      <c r="A32" s="72"/>
      <c r="B32" s="27"/>
      <c r="C32" s="79"/>
      <c r="D32" s="79"/>
      <c r="E32" s="28"/>
      <c r="F32" s="28"/>
      <c r="G32" s="28"/>
      <c r="H32" s="28"/>
    </row>
  </sheetData>
  <sheetProtection/>
  <mergeCells count="4">
    <mergeCell ref="H3:H5"/>
    <mergeCell ref="F4:F5"/>
    <mergeCell ref="G4:G5"/>
    <mergeCell ref="B1:G1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8">
      <selection activeCell="K15" sqref="K15"/>
    </sheetView>
  </sheetViews>
  <sheetFormatPr defaultColWidth="9.00390625" defaultRowHeight="12.75"/>
  <cols>
    <col min="1" max="1" width="3.25390625" style="24" customWidth="1"/>
    <col min="2" max="2" width="20.75390625" style="24" customWidth="1"/>
    <col min="3" max="3" width="22.25390625" style="24" customWidth="1"/>
    <col min="4" max="4" width="19.625" style="24" customWidth="1"/>
    <col min="5" max="5" width="11.25390625" style="24" customWidth="1"/>
    <col min="6" max="6" width="8.625" style="24" customWidth="1"/>
    <col min="7" max="7" width="10.375" style="24" customWidth="1"/>
    <col min="8" max="8" width="8.625" style="24" customWidth="1"/>
    <col min="9" max="9" width="9.125" style="24" customWidth="1"/>
    <col min="10" max="10" width="12.125" style="24" bestFit="1" customWidth="1"/>
    <col min="11" max="12" width="8.625" style="24" customWidth="1"/>
    <col min="13" max="16384" width="9.125" style="24" customWidth="1"/>
  </cols>
  <sheetData>
    <row r="1" spans="1:8" ht="12.75">
      <c r="A1" s="55"/>
      <c r="B1" s="55"/>
      <c r="C1" s="55"/>
      <c r="D1" s="55"/>
      <c r="E1" s="55" t="s">
        <v>16</v>
      </c>
      <c r="F1" s="55"/>
      <c r="G1" s="55"/>
      <c r="H1" s="55"/>
    </row>
    <row r="2" spans="1:8" ht="12.75">
      <c r="A2" s="55"/>
      <c r="B2" s="201" t="s">
        <v>41</v>
      </c>
      <c r="C2" s="201"/>
      <c r="D2" s="201"/>
      <c r="E2" s="201"/>
      <c r="F2" s="201"/>
      <c r="G2" s="201"/>
      <c r="H2" s="4"/>
    </row>
    <row r="3" spans="1:8" ht="12.75">
      <c r="A3" s="31" t="s">
        <v>193</v>
      </c>
      <c r="B3" s="31"/>
      <c r="C3" s="31"/>
      <c r="D3" s="31"/>
      <c r="E3" s="31"/>
      <c r="F3" s="4"/>
      <c r="G3" s="4"/>
      <c r="H3" s="4"/>
    </row>
    <row r="4" spans="1:8" ht="12.75" customHeight="1">
      <c r="A4" s="56"/>
      <c r="B4" s="57"/>
      <c r="C4" s="57" t="s">
        <v>30</v>
      </c>
      <c r="D4" s="58" t="s">
        <v>31</v>
      </c>
      <c r="E4" s="59" t="s">
        <v>32</v>
      </c>
      <c r="F4" s="60"/>
      <c r="G4" s="61"/>
      <c r="H4" s="208" t="s">
        <v>12</v>
      </c>
    </row>
    <row r="5" spans="1:8" ht="12.75">
      <c r="A5" s="62" t="s">
        <v>29</v>
      </c>
      <c r="B5" s="63" t="s">
        <v>34</v>
      </c>
      <c r="C5" s="63"/>
      <c r="D5" s="64" t="s">
        <v>35</v>
      </c>
      <c r="E5" s="65" t="s">
        <v>36</v>
      </c>
      <c r="F5" s="206" t="s">
        <v>73</v>
      </c>
      <c r="G5" s="206" t="s">
        <v>74</v>
      </c>
      <c r="H5" s="209"/>
    </row>
    <row r="6" spans="1:8" ht="12.75">
      <c r="A6" s="66" t="s">
        <v>33</v>
      </c>
      <c r="B6" s="66"/>
      <c r="C6" s="66"/>
      <c r="D6" s="68" t="s">
        <v>37</v>
      </c>
      <c r="E6" s="69"/>
      <c r="F6" s="207"/>
      <c r="G6" s="207"/>
      <c r="H6" s="210"/>
    </row>
    <row r="7" spans="1:8" ht="12.75">
      <c r="A7" s="70">
        <v>1</v>
      </c>
      <c r="B7" s="67">
        <v>2</v>
      </c>
      <c r="C7" s="69">
        <v>3</v>
      </c>
      <c r="D7" s="70">
        <v>4</v>
      </c>
      <c r="E7" s="67">
        <v>5</v>
      </c>
      <c r="F7" s="69">
        <v>6</v>
      </c>
      <c r="G7" s="70">
        <v>7</v>
      </c>
      <c r="H7" s="67">
        <v>8</v>
      </c>
    </row>
    <row r="8" spans="1:8" ht="25.5">
      <c r="A8" s="70">
        <v>1</v>
      </c>
      <c r="B8" s="48" t="s">
        <v>195</v>
      </c>
      <c r="C8" s="48" t="s">
        <v>49</v>
      </c>
      <c r="D8" s="48" t="s">
        <v>40</v>
      </c>
      <c r="E8" s="75">
        <v>147764</v>
      </c>
      <c r="F8" s="70">
        <v>53</v>
      </c>
      <c r="G8" s="29" t="s">
        <v>194</v>
      </c>
      <c r="H8" s="29" t="s">
        <v>196</v>
      </c>
    </row>
    <row r="9" spans="1:8" ht="25.5">
      <c r="A9" s="70">
        <v>2</v>
      </c>
      <c r="B9" s="48" t="s">
        <v>197</v>
      </c>
      <c r="C9" s="49" t="s">
        <v>198</v>
      </c>
      <c r="D9" s="48" t="s">
        <v>40</v>
      </c>
      <c r="E9" s="34">
        <v>20816</v>
      </c>
      <c r="F9" s="70">
        <v>54</v>
      </c>
      <c r="G9" s="29" t="s">
        <v>194</v>
      </c>
      <c r="H9" s="29" t="s">
        <v>199</v>
      </c>
    </row>
    <row r="10" spans="1:8" ht="25.5">
      <c r="A10" s="70">
        <v>3</v>
      </c>
      <c r="B10" s="48" t="s">
        <v>197</v>
      </c>
      <c r="C10" s="49" t="s">
        <v>200</v>
      </c>
      <c r="D10" s="48" t="s">
        <v>40</v>
      </c>
      <c r="E10" s="34">
        <v>19958</v>
      </c>
      <c r="F10" s="70">
        <v>55</v>
      </c>
      <c r="G10" s="29" t="s">
        <v>194</v>
      </c>
      <c r="H10" s="29" t="s">
        <v>201</v>
      </c>
    </row>
    <row r="11" spans="1:8" ht="25.5">
      <c r="A11" s="70">
        <v>4</v>
      </c>
      <c r="B11" s="48" t="s">
        <v>202</v>
      </c>
      <c r="C11" s="49" t="s">
        <v>26</v>
      </c>
      <c r="D11" s="48" t="s">
        <v>40</v>
      </c>
      <c r="E11" s="34">
        <v>50298</v>
      </c>
      <c r="F11" s="70">
        <v>56</v>
      </c>
      <c r="G11" s="29" t="s">
        <v>194</v>
      </c>
      <c r="H11" s="29" t="s">
        <v>203</v>
      </c>
    </row>
    <row r="12" spans="1:8" ht="25.5">
      <c r="A12" s="70">
        <v>5</v>
      </c>
      <c r="B12" s="48" t="s">
        <v>204</v>
      </c>
      <c r="C12" s="49" t="s">
        <v>205</v>
      </c>
      <c r="D12" s="48" t="s">
        <v>40</v>
      </c>
      <c r="E12" s="34">
        <v>19173</v>
      </c>
      <c r="F12" s="70">
        <v>57</v>
      </c>
      <c r="G12" s="29" t="s">
        <v>194</v>
      </c>
      <c r="H12" s="29" t="s">
        <v>46</v>
      </c>
    </row>
    <row r="13" spans="1:8" ht="25.5">
      <c r="A13" s="70">
        <v>6</v>
      </c>
      <c r="B13" s="48" t="s">
        <v>206</v>
      </c>
      <c r="C13" s="49" t="s">
        <v>26</v>
      </c>
      <c r="D13" s="48" t="s">
        <v>40</v>
      </c>
      <c r="E13" s="34">
        <v>14082</v>
      </c>
      <c r="F13" s="70">
        <v>58</v>
      </c>
      <c r="G13" s="29" t="s">
        <v>194</v>
      </c>
      <c r="H13" s="29" t="s">
        <v>207</v>
      </c>
    </row>
    <row r="14" spans="1:8" ht="25.5">
      <c r="A14" s="70">
        <v>7</v>
      </c>
      <c r="B14" s="35" t="s">
        <v>208</v>
      </c>
      <c r="C14" s="49" t="s">
        <v>209</v>
      </c>
      <c r="D14" s="48" t="s">
        <v>40</v>
      </c>
      <c r="E14" s="34">
        <v>87317</v>
      </c>
      <c r="F14" s="70">
        <v>59</v>
      </c>
      <c r="G14" s="29" t="s">
        <v>194</v>
      </c>
      <c r="H14" s="29" t="s">
        <v>210</v>
      </c>
    </row>
    <row r="15" spans="1:8" ht="25.5">
      <c r="A15" s="70">
        <v>8</v>
      </c>
      <c r="B15" s="48" t="s">
        <v>211</v>
      </c>
      <c r="C15" s="49" t="s">
        <v>212</v>
      </c>
      <c r="D15" s="48" t="s">
        <v>40</v>
      </c>
      <c r="E15" s="34">
        <v>29387</v>
      </c>
      <c r="F15" s="70">
        <v>60</v>
      </c>
      <c r="G15" s="29" t="s">
        <v>194</v>
      </c>
      <c r="H15" s="29" t="s">
        <v>213</v>
      </c>
    </row>
    <row r="16" spans="1:8" ht="12.75">
      <c r="A16" s="70">
        <v>9</v>
      </c>
      <c r="B16" s="48" t="s">
        <v>214</v>
      </c>
      <c r="C16" s="48" t="s">
        <v>215</v>
      </c>
      <c r="D16" s="35" t="s">
        <v>39</v>
      </c>
      <c r="E16" s="75">
        <v>47156</v>
      </c>
      <c r="F16" s="70">
        <v>61</v>
      </c>
      <c r="G16" s="29" t="s">
        <v>194</v>
      </c>
      <c r="H16" s="29" t="s">
        <v>46</v>
      </c>
    </row>
    <row r="17" spans="1:8" ht="12.75">
      <c r="A17" s="70">
        <v>10</v>
      </c>
      <c r="B17" s="48" t="s">
        <v>216</v>
      </c>
      <c r="C17" s="48" t="s">
        <v>217</v>
      </c>
      <c r="D17" s="35" t="s">
        <v>39</v>
      </c>
      <c r="E17" s="75">
        <v>25262</v>
      </c>
      <c r="F17" s="70">
        <v>62</v>
      </c>
      <c r="G17" s="29" t="s">
        <v>194</v>
      </c>
      <c r="H17" s="29" t="s">
        <v>218</v>
      </c>
    </row>
    <row r="18" spans="1:8" ht="25.5">
      <c r="A18" s="70">
        <v>11</v>
      </c>
      <c r="B18" s="48" t="s">
        <v>219</v>
      </c>
      <c r="C18" s="48" t="s">
        <v>220</v>
      </c>
      <c r="D18" s="35" t="s">
        <v>39</v>
      </c>
      <c r="E18" s="75">
        <v>90376</v>
      </c>
      <c r="F18" s="70">
        <v>63</v>
      </c>
      <c r="G18" s="29" t="s">
        <v>194</v>
      </c>
      <c r="H18" s="29" t="s">
        <v>221</v>
      </c>
    </row>
    <row r="19" spans="1:8" ht="25.5">
      <c r="A19" s="29">
        <v>12</v>
      </c>
      <c r="B19" s="50" t="s">
        <v>222</v>
      </c>
      <c r="C19" s="50" t="s">
        <v>223</v>
      </c>
      <c r="D19" s="48" t="s">
        <v>42</v>
      </c>
      <c r="E19" s="37">
        <v>261274</v>
      </c>
      <c r="F19" s="70">
        <v>64</v>
      </c>
      <c r="G19" s="29" t="s">
        <v>194</v>
      </c>
      <c r="H19" s="39" t="s">
        <v>224</v>
      </c>
    </row>
    <row r="20" spans="1:8" ht="25.5">
      <c r="A20" s="70">
        <v>13</v>
      </c>
      <c r="B20" s="48" t="s">
        <v>225</v>
      </c>
      <c r="C20" s="48" t="s">
        <v>226</v>
      </c>
      <c r="D20" s="50" t="s">
        <v>54</v>
      </c>
      <c r="E20" s="34">
        <v>69236</v>
      </c>
      <c r="F20" s="40">
        <v>65</v>
      </c>
      <c r="G20" s="29" t="s">
        <v>194</v>
      </c>
      <c r="H20" s="29" t="s">
        <v>227</v>
      </c>
    </row>
    <row r="21" spans="1:8" ht="23.25" customHeight="1">
      <c r="A21" s="70">
        <v>14</v>
      </c>
      <c r="B21" s="48" t="s">
        <v>228</v>
      </c>
      <c r="C21" s="48" t="s">
        <v>229</v>
      </c>
      <c r="D21" s="50" t="s">
        <v>54</v>
      </c>
      <c r="E21" s="34">
        <v>16829</v>
      </c>
      <c r="F21" s="40">
        <v>66</v>
      </c>
      <c r="G21" s="29" t="s">
        <v>194</v>
      </c>
      <c r="H21" s="29" t="s">
        <v>230</v>
      </c>
    </row>
    <row r="22" spans="1:8" ht="25.5">
      <c r="A22" s="70">
        <v>15</v>
      </c>
      <c r="B22" s="48" t="s">
        <v>231</v>
      </c>
      <c r="C22" s="49" t="s">
        <v>26</v>
      </c>
      <c r="D22" s="50" t="s">
        <v>47</v>
      </c>
      <c r="E22" s="34">
        <v>212068</v>
      </c>
      <c r="F22" s="40">
        <v>67</v>
      </c>
      <c r="G22" s="29" t="s">
        <v>194</v>
      </c>
      <c r="H22" s="29" t="s">
        <v>232</v>
      </c>
    </row>
    <row r="23" spans="1:8" ht="12.75">
      <c r="A23" s="70">
        <v>16</v>
      </c>
      <c r="B23" s="48" t="s">
        <v>233</v>
      </c>
      <c r="C23" s="49" t="s">
        <v>234</v>
      </c>
      <c r="D23" s="50" t="s">
        <v>47</v>
      </c>
      <c r="E23" s="34">
        <v>28395</v>
      </c>
      <c r="F23" s="40">
        <v>68</v>
      </c>
      <c r="G23" s="29" t="s">
        <v>194</v>
      </c>
      <c r="H23" s="29" t="s">
        <v>46</v>
      </c>
    </row>
    <row r="24" spans="1:8" ht="25.5">
      <c r="A24" s="70">
        <v>17</v>
      </c>
      <c r="B24" s="50" t="s">
        <v>235</v>
      </c>
      <c r="C24" s="48" t="s">
        <v>0</v>
      </c>
      <c r="D24" s="50" t="s">
        <v>40</v>
      </c>
      <c r="E24" s="34">
        <v>166340</v>
      </c>
      <c r="F24" s="40">
        <v>69</v>
      </c>
      <c r="G24" s="29" t="s">
        <v>194</v>
      </c>
      <c r="H24" s="29" t="s">
        <v>25</v>
      </c>
    </row>
    <row r="25" spans="1:8" ht="38.25">
      <c r="A25" s="70">
        <v>18</v>
      </c>
      <c r="B25" s="48" t="s">
        <v>236</v>
      </c>
      <c r="C25" s="51" t="s">
        <v>60</v>
      </c>
      <c r="D25" s="49" t="s">
        <v>40</v>
      </c>
      <c r="E25" s="34">
        <v>17098</v>
      </c>
      <c r="F25" s="42">
        <v>28</v>
      </c>
      <c r="G25" s="46"/>
      <c r="H25" s="29" t="s">
        <v>237</v>
      </c>
    </row>
    <row r="26" spans="1:8" ht="12.75">
      <c r="A26" s="70">
        <v>19</v>
      </c>
      <c r="B26" s="35" t="s">
        <v>238</v>
      </c>
      <c r="C26" s="41" t="s">
        <v>70</v>
      </c>
      <c r="D26" s="51" t="s">
        <v>47</v>
      </c>
      <c r="E26" s="34">
        <v>60060</v>
      </c>
      <c r="F26" s="40">
        <v>70</v>
      </c>
      <c r="G26" s="46" t="s">
        <v>194</v>
      </c>
      <c r="H26" s="29" t="s">
        <v>239</v>
      </c>
    </row>
    <row r="27" spans="1:8" ht="25.5">
      <c r="A27" s="70">
        <v>20</v>
      </c>
      <c r="B27" s="48" t="s">
        <v>240</v>
      </c>
      <c r="C27" s="41" t="s">
        <v>70</v>
      </c>
      <c r="D27" s="51" t="s">
        <v>47</v>
      </c>
      <c r="E27" s="34">
        <v>79560</v>
      </c>
      <c r="F27" s="40">
        <v>71</v>
      </c>
      <c r="G27" s="46" t="s">
        <v>194</v>
      </c>
      <c r="H27" s="29" t="s">
        <v>241</v>
      </c>
    </row>
    <row r="28" spans="1:8" ht="25.5">
      <c r="A28" s="70">
        <v>21</v>
      </c>
      <c r="B28" s="48" t="s">
        <v>242</v>
      </c>
      <c r="C28" s="51" t="s">
        <v>243</v>
      </c>
      <c r="D28" s="49" t="s">
        <v>47</v>
      </c>
      <c r="E28" s="34">
        <v>2600</v>
      </c>
      <c r="F28" s="40">
        <v>72</v>
      </c>
      <c r="G28" s="46" t="s">
        <v>194</v>
      </c>
      <c r="H28" s="29" t="s">
        <v>52</v>
      </c>
    </row>
    <row r="29" spans="1:8" ht="12.75">
      <c r="A29" s="70"/>
      <c r="B29" s="21" t="s">
        <v>38</v>
      </c>
      <c r="C29" s="70"/>
      <c r="D29" s="71"/>
      <c r="E29" s="20">
        <v>1465049</v>
      </c>
      <c r="F29" s="20"/>
      <c r="G29" s="22"/>
      <c r="H29" s="20"/>
    </row>
    <row r="30" spans="1:8" ht="12.75">
      <c r="A30" s="72"/>
      <c r="B30" s="27"/>
      <c r="C30" s="72"/>
      <c r="D30" s="73"/>
      <c r="E30" s="28"/>
      <c r="F30" s="28"/>
      <c r="G30" s="28"/>
      <c r="H30" s="28"/>
    </row>
    <row r="31" spans="1:8" ht="12.75">
      <c r="A31" s="73"/>
      <c r="B31" s="55"/>
      <c r="C31" s="55"/>
      <c r="D31" s="55"/>
      <c r="E31" s="55"/>
      <c r="F31" s="55"/>
      <c r="G31" s="55"/>
      <c r="H31" s="55"/>
    </row>
    <row r="32" spans="1:8" ht="12.75">
      <c r="A32" s="55"/>
      <c r="B32" s="55"/>
      <c r="C32" s="55"/>
      <c r="D32" s="55"/>
      <c r="E32" s="55"/>
      <c r="F32" s="55"/>
      <c r="G32" s="55"/>
      <c r="H32" s="55"/>
    </row>
  </sheetData>
  <sheetProtection/>
  <mergeCells count="4">
    <mergeCell ref="H4:H6"/>
    <mergeCell ref="F5:F6"/>
    <mergeCell ref="G5:G6"/>
    <mergeCell ref="B2:G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4"/>
  <sheetViews>
    <sheetView zoomScalePageLayoutView="0" workbookViewId="0" topLeftCell="A31">
      <selection activeCell="D10" sqref="D10"/>
    </sheetView>
  </sheetViews>
  <sheetFormatPr defaultColWidth="9.00390625" defaultRowHeight="12.75"/>
  <cols>
    <col min="1" max="1" width="3.25390625" style="24" customWidth="1"/>
    <col min="2" max="2" width="24.625" style="77" customWidth="1"/>
    <col min="3" max="3" width="22.25390625" style="77" customWidth="1"/>
    <col min="4" max="4" width="23.125" style="77" customWidth="1"/>
    <col min="5" max="5" width="12.875" style="24" customWidth="1"/>
    <col min="6" max="6" width="8.625" style="24" customWidth="1"/>
    <col min="7" max="7" width="10.375" style="24" customWidth="1"/>
    <col min="8" max="8" width="8.625" style="24" customWidth="1"/>
    <col min="9" max="9" width="9.125" style="24" customWidth="1"/>
    <col min="10" max="10" width="12.125" style="24" bestFit="1" customWidth="1"/>
    <col min="11" max="12" width="8.625" style="24" customWidth="1"/>
    <col min="13" max="16384" width="9.125" style="24" customWidth="1"/>
  </cols>
  <sheetData>
    <row r="1" spans="9:253" ht="12"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</row>
    <row r="2" spans="1:8" ht="12.75">
      <c r="A2" s="55"/>
      <c r="B2" s="201" t="s">
        <v>41</v>
      </c>
      <c r="C2" s="201"/>
      <c r="D2" s="201"/>
      <c r="E2" s="201"/>
      <c r="F2" s="201"/>
      <c r="G2" s="201"/>
      <c r="H2" s="4"/>
    </row>
    <row r="3" spans="1:8" ht="12.75">
      <c r="A3" s="202" t="s">
        <v>279</v>
      </c>
      <c r="B3" s="202"/>
      <c r="C3" s="202"/>
      <c r="D3" s="202"/>
      <c r="E3" s="202"/>
      <c r="F3" s="202"/>
      <c r="G3" s="202"/>
      <c r="H3" s="202"/>
    </row>
    <row r="4" spans="1:8" ht="12.75" customHeight="1">
      <c r="A4" s="56"/>
      <c r="B4" s="94"/>
      <c r="C4" s="94" t="s">
        <v>30</v>
      </c>
      <c r="D4" s="95" t="s">
        <v>31</v>
      </c>
      <c r="E4" s="59" t="s">
        <v>32</v>
      </c>
      <c r="F4" s="60"/>
      <c r="G4" s="61"/>
      <c r="H4" s="208" t="s">
        <v>12</v>
      </c>
    </row>
    <row r="5" spans="1:8" ht="12.75">
      <c r="A5" s="62" t="s">
        <v>29</v>
      </c>
      <c r="B5" s="96" t="s">
        <v>34</v>
      </c>
      <c r="C5" s="96"/>
      <c r="D5" s="97" t="s">
        <v>35</v>
      </c>
      <c r="E5" s="65" t="s">
        <v>36</v>
      </c>
      <c r="F5" s="206" t="s">
        <v>73</v>
      </c>
      <c r="G5" s="206" t="s">
        <v>74</v>
      </c>
      <c r="H5" s="209"/>
    </row>
    <row r="6" spans="1:8" ht="12.75">
      <c r="A6" s="66" t="s">
        <v>33</v>
      </c>
      <c r="B6" s="85"/>
      <c r="C6" s="85"/>
      <c r="D6" s="98" t="s">
        <v>37</v>
      </c>
      <c r="E6" s="69"/>
      <c r="F6" s="207"/>
      <c r="G6" s="207"/>
      <c r="H6" s="210"/>
    </row>
    <row r="7" spans="1:8" ht="12.75">
      <c r="A7" s="84">
        <v>1</v>
      </c>
      <c r="B7" s="106">
        <v>2</v>
      </c>
      <c r="C7" s="86">
        <v>3</v>
      </c>
      <c r="D7" s="107">
        <v>4</v>
      </c>
      <c r="E7" s="86">
        <v>5</v>
      </c>
      <c r="F7" s="86">
        <v>6</v>
      </c>
      <c r="G7" s="87">
        <v>7</v>
      </c>
      <c r="H7" s="84">
        <v>8</v>
      </c>
    </row>
    <row r="8" spans="1:8" ht="25.5">
      <c r="A8" s="69">
        <v>1</v>
      </c>
      <c r="B8" s="48" t="s">
        <v>281</v>
      </c>
      <c r="C8" s="104" t="s">
        <v>49</v>
      </c>
      <c r="D8" s="48" t="s">
        <v>282</v>
      </c>
      <c r="E8" s="83">
        <v>135104</v>
      </c>
      <c r="F8" s="69">
        <v>73</v>
      </c>
      <c r="G8" s="32" t="s">
        <v>283</v>
      </c>
      <c r="H8" s="29" t="s">
        <v>284</v>
      </c>
    </row>
    <row r="9" spans="1:8" ht="25.5">
      <c r="A9" s="69">
        <v>2</v>
      </c>
      <c r="B9" s="48" t="s">
        <v>251</v>
      </c>
      <c r="C9" s="104" t="s">
        <v>49</v>
      </c>
      <c r="D9" s="48" t="s">
        <v>40</v>
      </c>
      <c r="E9" s="83">
        <v>386610</v>
      </c>
      <c r="F9" s="69">
        <v>74</v>
      </c>
      <c r="G9" s="32" t="s">
        <v>280</v>
      </c>
      <c r="H9" s="29" t="s">
        <v>285</v>
      </c>
    </row>
    <row r="10" spans="1:8" ht="25.5">
      <c r="A10" s="69">
        <v>3</v>
      </c>
      <c r="B10" s="48" t="s">
        <v>286</v>
      </c>
      <c r="C10" s="104" t="s">
        <v>49</v>
      </c>
      <c r="D10" s="48" t="s">
        <v>54</v>
      </c>
      <c r="E10" s="83">
        <v>146370</v>
      </c>
      <c r="F10" s="69">
        <v>75</v>
      </c>
      <c r="G10" s="32" t="s">
        <v>280</v>
      </c>
      <c r="H10" s="29" t="s">
        <v>287</v>
      </c>
    </row>
    <row r="11" spans="1:8" ht="25.5">
      <c r="A11" s="69">
        <v>4</v>
      </c>
      <c r="B11" s="48" t="s">
        <v>288</v>
      </c>
      <c r="C11" s="99" t="s">
        <v>17</v>
      </c>
      <c r="D11" s="48" t="s">
        <v>40</v>
      </c>
      <c r="E11" s="89">
        <v>31994</v>
      </c>
      <c r="F11" s="69">
        <v>76</v>
      </c>
      <c r="G11" s="32" t="s">
        <v>280</v>
      </c>
      <c r="H11" s="29" t="s">
        <v>258</v>
      </c>
    </row>
    <row r="12" spans="1:8" ht="38.25">
      <c r="A12" s="69">
        <v>5</v>
      </c>
      <c r="B12" s="48" t="s">
        <v>267</v>
      </c>
      <c r="C12" s="99" t="s">
        <v>289</v>
      </c>
      <c r="D12" s="48" t="s">
        <v>40</v>
      </c>
      <c r="E12" s="89">
        <v>36220</v>
      </c>
      <c r="F12" s="69">
        <v>77</v>
      </c>
      <c r="G12" s="32" t="s">
        <v>280</v>
      </c>
      <c r="H12" s="29" t="s">
        <v>161</v>
      </c>
    </row>
    <row r="13" spans="1:8" ht="25.5">
      <c r="A13" s="69">
        <v>6</v>
      </c>
      <c r="B13" s="48" t="s">
        <v>244</v>
      </c>
      <c r="C13" s="99" t="s">
        <v>290</v>
      </c>
      <c r="D13" s="48" t="s">
        <v>40</v>
      </c>
      <c r="E13" s="89">
        <v>29614</v>
      </c>
      <c r="F13" s="69">
        <v>78</v>
      </c>
      <c r="G13" s="32" t="s">
        <v>280</v>
      </c>
      <c r="H13" s="29" t="s">
        <v>46</v>
      </c>
    </row>
    <row r="14" spans="1:8" ht="38.25">
      <c r="A14" s="69">
        <v>7</v>
      </c>
      <c r="B14" s="48" t="s">
        <v>250</v>
      </c>
      <c r="C14" s="99" t="s">
        <v>291</v>
      </c>
      <c r="D14" s="48" t="s">
        <v>40</v>
      </c>
      <c r="E14" s="89">
        <v>49763</v>
      </c>
      <c r="F14" s="69">
        <v>79</v>
      </c>
      <c r="G14" s="32" t="s">
        <v>280</v>
      </c>
      <c r="H14" s="29" t="s">
        <v>52</v>
      </c>
    </row>
    <row r="15" spans="1:8" ht="25.5">
      <c r="A15" s="69">
        <v>8</v>
      </c>
      <c r="B15" s="48" t="s">
        <v>292</v>
      </c>
      <c r="C15" s="99" t="s">
        <v>245</v>
      </c>
      <c r="D15" s="48" t="s">
        <v>40</v>
      </c>
      <c r="E15" s="89">
        <v>6088</v>
      </c>
      <c r="F15" s="69">
        <v>80</v>
      </c>
      <c r="G15" s="32" t="s">
        <v>280</v>
      </c>
      <c r="H15" s="29" t="s">
        <v>46</v>
      </c>
    </row>
    <row r="16" spans="1:8" ht="25.5">
      <c r="A16" s="69">
        <v>9</v>
      </c>
      <c r="B16" s="35" t="s">
        <v>293</v>
      </c>
      <c r="C16" s="99" t="s">
        <v>264</v>
      </c>
      <c r="D16" s="48" t="s">
        <v>252</v>
      </c>
      <c r="E16" s="89">
        <v>5466</v>
      </c>
      <c r="F16" s="69">
        <v>81</v>
      </c>
      <c r="G16" s="32" t="s">
        <v>280</v>
      </c>
      <c r="H16" s="29" t="s">
        <v>46</v>
      </c>
    </row>
    <row r="17" spans="1:8" ht="25.5">
      <c r="A17" s="69">
        <v>10</v>
      </c>
      <c r="B17" s="35" t="s">
        <v>294</v>
      </c>
      <c r="C17" s="99" t="s">
        <v>264</v>
      </c>
      <c r="D17" s="48" t="s">
        <v>252</v>
      </c>
      <c r="E17" s="89">
        <v>5740</v>
      </c>
      <c r="F17" s="69">
        <v>82</v>
      </c>
      <c r="G17" s="32" t="s">
        <v>280</v>
      </c>
      <c r="H17" s="29" t="s">
        <v>46</v>
      </c>
    </row>
    <row r="18" spans="1:8" ht="25.5">
      <c r="A18" s="69">
        <v>11</v>
      </c>
      <c r="B18" s="48" t="s">
        <v>295</v>
      </c>
      <c r="C18" s="99" t="s">
        <v>264</v>
      </c>
      <c r="D18" s="48" t="s">
        <v>54</v>
      </c>
      <c r="E18" s="89">
        <v>8715</v>
      </c>
      <c r="F18" s="69">
        <v>83</v>
      </c>
      <c r="G18" s="32" t="s">
        <v>280</v>
      </c>
      <c r="H18" s="29" t="s">
        <v>46</v>
      </c>
    </row>
    <row r="19" spans="1:8" ht="25.5">
      <c r="A19" s="69">
        <v>12</v>
      </c>
      <c r="B19" s="48" t="s">
        <v>296</v>
      </c>
      <c r="C19" s="104" t="s">
        <v>297</v>
      </c>
      <c r="D19" s="35" t="s">
        <v>39</v>
      </c>
      <c r="E19" s="89">
        <v>176394</v>
      </c>
      <c r="F19" s="69">
        <v>84</v>
      </c>
      <c r="G19" s="88" t="s">
        <v>283</v>
      </c>
      <c r="H19" s="29" t="s">
        <v>298</v>
      </c>
    </row>
    <row r="20" spans="1:8" ht="25.5">
      <c r="A20" s="69">
        <v>13</v>
      </c>
      <c r="B20" s="48" t="s">
        <v>269</v>
      </c>
      <c r="C20" s="104" t="s">
        <v>49</v>
      </c>
      <c r="D20" s="35" t="s">
        <v>39</v>
      </c>
      <c r="E20" s="83">
        <v>104357</v>
      </c>
      <c r="F20" s="69">
        <v>85</v>
      </c>
      <c r="G20" s="88" t="s">
        <v>283</v>
      </c>
      <c r="H20" s="29" t="s">
        <v>299</v>
      </c>
    </row>
    <row r="21" spans="1:8" ht="25.5">
      <c r="A21" s="69">
        <v>14</v>
      </c>
      <c r="B21" s="48" t="s">
        <v>273</v>
      </c>
      <c r="C21" s="104" t="s">
        <v>49</v>
      </c>
      <c r="D21" s="35" t="s">
        <v>39</v>
      </c>
      <c r="E21" s="83">
        <v>115630</v>
      </c>
      <c r="F21" s="69">
        <v>86</v>
      </c>
      <c r="G21" s="88" t="s">
        <v>283</v>
      </c>
      <c r="H21" s="29" t="s">
        <v>300</v>
      </c>
    </row>
    <row r="22" spans="1:8" ht="25.5">
      <c r="A22" s="69">
        <v>15</v>
      </c>
      <c r="B22" s="48" t="s">
        <v>257</v>
      </c>
      <c r="C22" s="104" t="s">
        <v>277</v>
      </c>
      <c r="D22" s="35" t="s">
        <v>39</v>
      </c>
      <c r="E22" s="83">
        <v>34480</v>
      </c>
      <c r="F22" s="69">
        <v>87</v>
      </c>
      <c r="G22" s="88" t="s">
        <v>283</v>
      </c>
      <c r="H22" s="29" t="s">
        <v>256</v>
      </c>
    </row>
    <row r="23" spans="1:8" ht="51">
      <c r="A23" s="88">
        <v>16</v>
      </c>
      <c r="B23" s="50" t="s">
        <v>301</v>
      </c>
      <c r="C23" s="105" t="s">
        <v>302</v>
      </c>
      <c r="D23" s="50" t="s">
        <v>47</v>
      </c>
      <c r="E23" s="90">
        <v>239007</v>
      </c>
      <c r="F23" s="69">
        <v>88</v>
      </c>
      <c r="G23" s="88" t="s">
        <v>280</v>
      </c>
      <c r="H23" s="39" t="s">
        <v>272</v>
      </c>
    </row>
    <row r="24" spans="1:8" ht="25.5">
      <c r="A24" s="69">
        <v>17</v>
      </c>
      <c r="B24" s="48" t="s">
        <v>274</v>
      </c>
      <c r="C24" s="100" t="s">
        <v>303</v>
      </c>
      <c r="D24" s="50" t="s">
        <v>47</v>
      </c>
      <c r="E24" s="34">
        <v>191480</v>
      </c>
      <c r="F24" s="40">
        <v>89</v>
      </c>
      <c r="G24" s="88" t="s">
        <v>280</v>
      </c>
      <c r="H24" s="29" t="s">
        <v>218</v>
      </c>
    </row>
    <row r="25" spans="1:8" ht="25.5">
      <c r="A25" s="69">
        <v>18</v>
      </c>
      <c r="B25" s="48" t="s">
        <v>304</v>
      </c>
      <c r="C25" s="100" t="s">
        <v>249</v>
      </c>
      <c r="D25" s="50" t="s">
        <v>47</v>
      </c>
      <c r="E25" s="34">
        <v>95023</v>
      </c>
      <c r="F25" s="42">
        <v>90</v>
      </c>
      <c r="G25" s="88" t="s">
        <v>280</v>
      </c>
      <c r="H25" s="29" t="s">
        <v>263</v>
      </c>
    </row>
    <row r="26" spans="1:8" ht="25.5">
      <c r="A26" s="69">
        <v>19</v>
      </c>
      <c r="B26" s="48" t="s">
        <v>305</v>
      </c>
      <c r="C26" s="104" t="s">
        <v>49</v>
      </c>
      <c r="D26" s="50" t="s">
        <v>47</v>
      </c>
      <c r="E26" s="34">
        <v>305569</v>
      </c>
      <c r="F26" s="40">
        <v>91</v>
      </c>
      <c r="G26" s="88" t="s">
        <v>280</v>
      </c>
      <c r="H26" s="29" t="s">
        <v>306</v>
      </c>
    </row>
    <row r="27" spans="1:8" ht="25.5">
      <c r="A27" s="69">
        <v>20</v>
      </c>
      <c r="B27" s="50" t="s">
        <v>307</v>
      </c>
      <c r="C27" s="100" t="s">
        <v>0</v>
      </c>
      <c r="D27" s="50" t="s">
        <v>40</v>
      </c>
      <c r="E27" s="34">
        <v>479760</v>
      </c>
      <c r="F27" s="40">
        <v>92</v>
      </c>
      <c r="G27" s="88" t="s">
        <v>283</v>
      </c>
      <c r="H27" s="29" t="s">
        <v>270</v>
      </c>
    </row>
    <row r="28" spans="1:8" ht="25.5">
      <c r="A28" s="69">
        <v>21</v>
      </c>
      <c r="B28" s="50" t="s">
        <v>275</v>
      </c>
      <c r="C28" s="100" t="s">
        <v>271</v>
      </c>
      <c r="D28" s="50" t="s">
        <v>39</v>
      </c>
      <c r="E28" s="34">
        <v>194700</v>
      </c>
      <c r="F28" s="40">
        <v>93</v>
      </c>
      <c r="G28" s="88" t="s">
        <v>283</v>
      </c>
      <c r="H28" s="29" t="s">
        <v>52</v>
      </c>
    </row>
    <row r="29" spans="1:8" ht="25.5">
      <c r="A29" s="69">
        <v>22</v>
      </c>
      <c r="B29" s="50" t="s">
        <v>286</v>
      </c>
      <c r="C29" s="100" t="s">
        <v>0</v>
      </c>
      <c r="D29" s="50" t="s">
        <v>54</v>
      </c>
      <c r="E29" s="34">
        <v>68266</v>
      </c>
      <c r="F29" s="40">
        <v>94</v>
      </c>
      <c r="G29" s="88" t="s">
        <v>283</v>
      </c>
      <c r="H29" s="29" t="s">
        <v>52</v>
      </c>
    </row>
    <row r="30" spans="1:8" ht="25.5">
      <c r="A30" s="69">
        <v>23</v>
      </c>
      <c r="B30" s="50" t="s">
        <v>247</v>
      </c>
      <c r="C30" s="100" t="s">
        <v>0</v>
      </c>
      <c r="D30" s="50" t="s">
        <v>54</v>
      </c>
      <c r="E30" s="34">
        <v>192000</v>
      </c>
      <c r="F30" s="40">
        <v>95</v>
      </c>
      <c r="G30" s="88" t="s">
        <v>283</v>
      </c>
      <c r="H30" s="29" t="s">
        <v>7</v>
      </c>
    </row>
    <row r="31" spans="1:8" ht="12.75">
      <c r="A31" s="70">
        <v>24</v>
      </c>
      <c r="B31" s="101" t="s">
        <v>308</v>
      </c>
      <c r="C31" s="100" t="s">
        <v>48</v>
      </c>
      <c r="D31" s="51" t="s">
        <v>252</v>
      </c>
      <c r="E31" s="34">
        <v>98888</v>
      </c>
      <c r="F31" s="40">
        <v>96</v>
      </c>
      <c r="G31" s="88" t="s">
        <v>280</v>
      </c>
      <c r="H31" s="29" t="s">
        <v>261</v>
      </c>
    </row>
    <row r="32" spans="1:8" ht="12.75">
      <c r="A32" s="70">
        <v>25</v>
      </c>
      <c r="B32" s="101" t="s">
        <v>268</v>
      </c>
      <c r="C32" s="100" t="s">
        <v>48</v>
      </c>
      <c r="D32" s="51" t="s">
        <v>252</v>
      </c>
      <c r="E32" s="34">
        <v>366972</v>
      </c>
      <c r="F32" s="40">
        <v>97</v>
      </c>
      <c r="G32" s="88" t="s">
        <v>280</v>
      </c>
      <c r="H32" s="29" t="s">
        <v>260</v>
      </c>
    </row>
    <row r="33" spans="1:8" ht="12.75">
      <c r="A33" s="69">
        <v>26</v>
      </c>
      <c r="B33" s="48" t="s">
        <v>309</v>
      </c>
      <c r="C33" s="100" t="s">
        <v>48</v>
      </c>
      <c r="D33" s="50" t="s">
        <v>47</v>
      </c>
      <c r="E33" s="34">
        <v>528114</v>
      </c>
      <c r="F33" s="40">
        <v>98</v>
      </c>
      <c r="G33" s="88" t="s">
        <v>280</v>
      </c>
      <c r="H33" s="29" t="s">
        <v>266</v>
      </c>
    </row>
    <row r="34" spans="1:8" ht="38.25">
      <c r="A34" s="70">
        <v>27</v>
      </c>
      <c r="B34" s="48" t="s">
        <v>310</v>
      </c>
      <c r="C34" s="92" t="s">
        <v>60</v>
      </c>
      <c r="D34" s="92" t="s">
        <v>40</v>
      </c>
      <c r="E34" s="34">
        <v>15081</v>
      </c>
      <c r="F34" s="42">
        <v>35</v>
      </c>
      <c r="G34" s="42" t="s">
        <v>311</v>
      </c>
      <c r="H34" s="29" t="s">
        <v>254</v>
      </c>
    </row>
    <row r="35" spans="1:8" ht="38.25">
      <c r="A35" s="70">
        <v>28</v>
      </c>
      <c r="B35" s="48" t="s">
        <v>244</v>
      </c>
      <c r="C35" s="92" t="s">
        <v>60</v>
      </c>
      <c r="D35" s="92" t="s">
        <v>40</v>
      </c>
      <c r="E35" s="34">
        <v>20122</v>
      </c>
      <c r="F35" s="40">
        <v>36</v>
      </c>
      <c r="G35" s="32" t="s">
        <v>312</v>
      </c>
      <c r="H35" s="29" t="s">
        <v>253</v>
      </c>
    </row>
    <row r="36" spans="1:8" ht="38.25">
      <c r="A36" s="70">
        <v>29</v>
      </c>
      <c r="B36" s="48" t="s">
        <v>255</v>
      </c>
      <c r="C36" s="92" t="s">
        <v>60</v>
      </c>
      <c r="D36" s="92" t="s">
        <v>40</v>
      </c>
      <c r="E36" s="34">
        <v>18216</v>
      </c>
      <c r="F36" s="40">
        <v>34</v>
      </c>
      <c r="G36" s="32" t="s">
        <v>313</v>
      </c>
      <c r="H36" s="29" t="s">
        <v>276</v>
      </c>
    </row>
    <row r="37" spans="1:8" ht="38.25">
      <c r="A37" s="70">
        <v>30</v>
      </c>
      <c r="B37" s="48" t="s">
        <v>246</v>
      </c>
      <c r="C37" s="92" t="s">
        <v>60</v>
      </c>
      <c r="D37" s="102" t="s">
        <v>39</v>
      </c>
      <c r="E37" s="34">
        <v>17098</v>
      </c>
      <c r="F37" s="42">
        <v>33</v>
      </c>
      <c r="G37" s="91" t="s">
        <v>314</v>
      </c>
      <c r="H37" s="29" t="s">
        <v>278</v>
      </c>
    </row>
    <row r="38" spans="1:8" ht="25.5">
      <c r="A38" s="70">
        <v>31</v>
      </c>
      <c r="B38" s="48" t="s">
        <v>315</v>
      </c>
      <c r="C38" s="93" t="s">
        <v>70</v>
      </c>
      <c r="D38" s="103" t="s">
        <v>40</v>
      </c>
      <c r="E38" s="34">
        <v>74880</v>
      </c>
      <c r="F38" s="40">
        <v>99</v>
      </c>
      <c r="G38" s="88" t="s">
        <v>283</v>
      </c>
      <c r="H38" s="29" t="s">
        <v>316</v>
      </c>
    </row>
    <row r="39" spans="1:8" ht="25.5">
      <c r="A39" s="70">
        <v>32</v>
      </c>
      <c r="B39" s="48" t="s">
        <v>259</v>
      </c>
      <c r="C39" s="93" t="s">
        <v>70</v>
      </c>
      <c r="D39" s="103" t="s">
        <v>40</v>
      </c>
      <c r="E39" s="34">
        <v>74690</v>
      </c>
      <c r="F39" s="40">
        <v>100</v>
      </c>
      <c r="G39" s="88" t="s">
        <v>283</v>
      </c>
      <c r="H39" s="29" t="s">
        <v>317</v>
      </c>
    </row>
    <row r="40" spans="1:8" ht="38.25">
      <c r="A40" s="70">
        <v>33</v>
      </c>
      <c r="B40" s="48" t="s">
        <v>318</v>
      </c>
      <c r="C40" s="92" t="s">
        <v>248</v>
      </c>
      <c r="D40" s="103" t="s">
        <v>40</v>
      </c>
      <c r="E40" s="34">
        <v>132352</v>
      </c>
      <c r="F40" s="40">
        <v>42</v>
      </c>
      <c r="G40" s="91" t="s">
        <v>313</v>
      </c>
      <c r="H40" s="29" t="s">
        <v>265</v>
      </c>
    </row>
    <row r="41" spans="1:8" ht="63.75">
      <c r="A41" s="70">
        <v>34</v>
      </c>
      <c r="B41" s="48" t="s">
        <v>262</v>
      </c>
      <c r="C41" s="92" t="s">
        <v>319</v>
      </c>
      <c r="D41" s="103" t="s">
        <v>39</v>
      </c>
      <c r="E41" s="34">
        <v>21400</v>
      </c>
      <c r="F41" s="74" t="s">
        <v>320</v>
      </c>
      <c r="G41" s="91" t="s">
        <v>313</v>
      </c>
      <c r="H41" s="29" t="s">
        <v>192</v>
      </c>
    </row>
    <row r="42" spans="1:8" ht="12.75">
      <c r="A42" s="70"/>
      <c r="B42" s="21" t="s">
        <v>38</v>
      </c>
      <c r="C42" s="78"/>
      <c r="D42" s="78"/>
      <c r="E42" s="20">
        <v>4406163</v>
      </c>
      <c r="F42" s="20"/>
      <c r="G42" s="22"/>
      <c r="H42" s="20"/>
    </row>
    <row r="43" spans="1:8" ht="12.75">
      <c r="A43" s="72"/>
      <c r="B43" s="27"/>
      <c r="C43" s="79"/>
      <c r="D43" s="79"/>
      <c r="E43" s="28"/>
      <c r="F43" s="28"/>
      <c r="G43" s="28"/>
      <c r="H43" s="28"/>
    </row>
    <row r="44" spans="1:8" ht="12.75">
      <c r="A44" s="73"/>
      <c r="B44" s="82"/>
      <c r="C44" s="82"/>
      <c r="D44" s="82"/>
      <c r="E44" s="55"/>
      <c r="F44" s="55"/>
      <c r="G44" s="55"/>
      <c r="H44" s="55"/>
    </row>
  </sheetData>
  <sheetProtection/>
  <mergeCells count="5">
    <mergeCell ref="A3:H3"/>
    <mergeCell ref="H4:H6"/>
    <mergeCell ref="F5:F6"/>
    <mergeCell ref="G5:G6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1">
      <selection activeCell="G26" sqref="G26"/>
    </sheetView>
  </sheetViews>
  <sheetFormatPr defaultColWidth="9.00390625" defaultRowHeight="12.75"/>
  <cols>
    <col min="1" max="1" width="3.25390625" style="36" customWidth="1"/>
    <col min="2" max="2" width="20.75390625" style="108" customWidth="1"/>
    <col min="3" max="3" width="22.25390625" style="108" customWidth="1"/>
    <col min="4" max="4" width="19.625" style="108" customWidth="1"/>
    <col min="5" max="5" width="12.875" style="36" customWidth="1"/>
    <col min="6" max="6" width="8.625" style="36" customWidth="1"/>
    <col min="7" max="7" width="10.375" style="36" customWidth="1"/>
    <col min="8" max="8" width="8.625" style="36" customWidth="1"/>
    <col min="9" max="9" width="9.125" style="36" customWidth="1"/>
    <col min="10" max="10" width="12.125" style="36" bestFit="1" customWidth="1"/>
    <col min="11" max="12" width="8.625" style="36" customWidth="1"/>
    <col min="13" max="16384" width="9.125" style="36" customWidth="1"/>
  </cols>
  <sheetData>
    <row r="1" spans="1:8" ht="12.75">
      <c r="A1" s="109"/>
      <c r="B1" s="111"/>
      <c r="C1" s="111"/>
      <c r="D1" s="111"/>
      <c r="E1" s="109" t="s">
        <v>16</v>
      </c>
      <c r="F1" s="109"/>
      <c r="G1" s="109"/>
      <c r="H1" s="109"/>
    </row>
    <row r="2" spans="1:8" ht="12.75">
      <c r="A2" s="109"/>
      <c r="B2" s="216" t="s">
        <v>41</v>
      </c>
      <c r="C2" s="216"/>
      <c r="D2" s="216"/>
      <c r="E2" s="216"/>
      <c r="F2" s="216"/>
      <c r="G2" s="216"/>
      <c r="H2" s="112"/>
    </row>
    <row r="3" spans="1:8" ht="12.75">
      <c r="A3" s="132" t="s">
        <v>362</v>
      </c>
      <c r="B3" s="132"/>
      <c r="C3" s="132"/>
      <c r="D3" s="132"/>
      <c r="E3" s="132"/>
      <c r="F3" s="112"/>
      <c r="G3" s="112"/>
      <c r="H3" s="112"/>
    </row>
    <row r="4" spans="1:8" ht="12.75" customHeight="1">
      <c r="A4" s="113"/>
      <c r="B4" s="145"/>
      <c r="C4" s="145" t="s">
        <v>30</v>
      </c>
      <c r="D4" s="146" t="s">
        <v>31</v>
      </c>
      <c r="E4" s="114" t="s">
        <v>32</v>
      </c>
      <c r="F4" s="115"/>
      <c r="G4" s="116"/>
      <c r="H4" s="211" t="s">
        <v>12</v>
      </c>
    </row>
    <row r="5" spans="1:8" ht="12.75">
      <c r="A5" s="117" t="s">
        <v>29</v>
      </c>
      <c r="B5" s="147" t="s">
        <v>34</v>
      </c>
      <c r="C5" s="147"/>
      <c r="D5" s="148" t="s">
        <v>35</v>
      </c>
      <c r="E5" s="140" t="s">
        <v>36</v>
      </c>
      <c r="F5" s="214" t="s">
        <v>73</v>
      </c>
      <c r="G5" s="214" t="s">
        <v>74</v>
      </c>
      <c r="H5" s="212"/>
    </row>
    <row r="6" spans="1:8" ht="12.75">
      <c r="A6" s="118" t="s">
        <v>33</v>
      </c>
      <c r="B6" s="128"/>
      <c r="C6" s="128"/>
      <c r="D6" s="149" t="s">
        <v>37</v>
      </c>
      <c r="E6" s="119"/>
      <c r="F6" s="215"/>
      <c r="G6" s="215"/>
      <c r="H6" s="213"/>
    </row>
    <row r="7" spans="1:8" ht="12.75">
      <c r="A7" s="121">
        <v>1</v>
      </c>
      <c r="B7" s="131">
        <v>2</v>
      </c>
      <c r="C7" s="119">
        <v>3</v>
      </c>
      <c r="D7" s="120">
        <v>4</v>
      </c>
      <c r="E7" s="119">
        <v>5</v>
      </c>
      <c r="F7" s="119">
        <v>6</v>
      </c>
      <c r="G7" s="114">
        <v>7</v>
      </c>
      <c r="H7" s="121">
        <v>8</v>
      </c>
    </row>
    <row r="8" spans="1:8" ht="25.5">
      <c r="A8" s="119">
        <v>1</v>
      </c>
      <c r="B8" s="151" t="s">
        <v>353</v>
      </c>
      <c r="C8" s="151" t="s">
        <v>49</v>
      </c>
      <c r="D8" s="154" t="s">
        <v>39</v>
      </c>
      <c r="E8" s="122">
        <v>210203</v>
      </c>
      <c r="F8" s="119">
        <v>105</v>
      </c>
      <c r="G8" s="136" t="s">
        <v>364</v>
      </c>
      <c r="H8" s="133" t="s">
        <v>365</v>
      </c>
    </row>
    <row r="9" spans="1:8" ht="25.5">
      <c r="A9" s="119">
        <v>2</v>
      </c>
      <c r="B9" s="151" t="s">
        <v>259</v>
      </c>
      <c r="C9" s="151" t="s">
        <v>49</v>
      </c>
      <c r="D9" s="154" t="s">
        <v>40</v>
      </c>
      <c r="E9" s="122">
        <v>115074</v>
      </c>
      <c r="F9" s="119">
        <v>106</v>
      </c>
      <c r="G9" s="136" t="s">
        <v>364</v>
      </c>
      <c r="H9" s="133" t="s">
        <v>366</v>
      </c>
    </row>
    <row r="10" spans="1:8" ht="12.75">
      <c r="A10" s="119">
        <v>3</v>
      </c>
      <c r="B10" s="151" t="s">
        <v>367</v>
      </c>
      <c r="C10" s="151" t="s">
        <v>338</v>
      </c>
      <c r="D10" s="154" t="s">
        <v>39</v>
      </c>
      <c r="E10" s="122">
        <v>19079</v>
      </c>
      <c r="F10" s="119">
        <v>107</v>
      </c>
      <c r="G10" s="136" t="s">
        <v>364</v>
      </c>
      <c r="H10" s="133" t="s">
        <v>340</v>
      </c>
    </row>
    <row r="11" spans="1:8" ht="25.5">
      <c r="A11" s="119">
        <v>4</v>
      </c>
      <c r="B11" s="151" t="s">
        <v>368</v>
      </c>
      <c r="C11" s="151" t="s">
        <v>338</v>
      </c>
      <c r="D11" s="154" t="s">
        <v>39</v>
      </c>
      <c r="E11" s="122">
        <v>67064</v>
      </c>
      <c r="F11" s="119">
        <v>108</v>
      </c>
      <c r="G11" s="136" t="s">
        <v>364</v>
      </c>
      <c r="H11" s="133" t="s">
        <v>341</v>
      </c>
    </row>
    <row r="12" spans="1:8" ht="25.5">
      <c r="A12" s="119">
        <v>5</v>
      </c>
      <c r="B12" s="151" t="s">
        <v>369</v>
      </c>
      <c r="C12" s="151" t="s">
        <v>338</v>
      </c>
      <c r="D12" s="154" t="s">
        <v>332</v>
      </c>
      <c r="E12" s="122">
        <v>119061</v>
      </c>
      <c r="F12" s="119">
        <v>109</v>
      </c>
      <c r="G12" s="136" t="s">
        <v>364</v>
      </c>
      <c r="H12" s="133" t="s">
        <v>370</v>
      </c>
    </row>
    <row r="13" spans="1:8" ht="25.5">
      <c r="A13" s="119">
        <v>6</v>
      </c>
      <c r="B13" s="151" t="s">
        <v>335</v>
      </c>
      <c r="C13" s="156" t="s">
        <v>209</v>
      </c>
      <c r="D13" s="154" t="s">
        <v>40</v>
      </c>
      <c r="E13" s="135">
        <v>29180</v>
      </c>
      <c r="F13" s="119">
        <v>110</v>
      </c>
      <c r="G13" s="136" t="s">
        <v>363</v>
      </c>
      <c r="H13" s="133" t="s">
        <v>339</v>
      </c>
    </row>
    <row r="14" spans="1:8" ht="25.5">
      <c r="A14" s="119">
        <v>7</v>
      </c>
      <c r="B14" s="151" t="s">
        <v>371</v>
      </c>
      <c r="C14" s="156" t="s">
        <v>321</v>
      </c>
      <c r="D14" s="154" t="s">
        <v>40</v>
      </c>
      <c r="E14" s="135">
        <v>149872</v>
      </c>
      <c r="F14" s="119">
        <v>111</v>
      </c>
      <c r="G14" s="136" t="s">
        <v>363</v>
      </c>
      <c r="H14" s="133" t="s">
        <v>344</v>
      </c>
    </row>
    <row r="15" spans="1:8" ht="25.5">
      <c r="A15" s="119">
        <v>8</v>
      </c>
      <c r="B15" s="151" t="s">
        <v>372</v>
      </c>
      <c r="C15" s="156" t="s">
        <v>323</v>
      </c>
      <c r="D15" s="154" t="s">
        <v>40</v>
      </c>
      <c r="E15" s="135">
        <v>16886</v>
      </c>
      <c r="F15" s="119">
        <v>112</v>
      </c>
      <c r="G15" s="136" t="s">
        <v>363</v>
      </c>
      <c r="H15" s="133" t="s">
        <v>343</v>
      </c>
    </row>
    <row r="16" spans="1:8" ht="38.25">
      <c r="A16" s="119">
        <v>9</v>
      </c>
      <c r="B16" s="151" t="s">
        <v>372</v>
      </c>
      <c r="C16" s="156" t="s">
        <v>355</v>
      </c>
      <c r="D16" s="154" t="s">
        <v>40</v>
      </c>
      <c r="E16" s="135">
        <v>13382</v>
      </c>
      <c r="F16" s="119">
        <v>113</v>
      </c>
      <c r="G16" s="136" t="s">
        <v>363</v>
      </c>
      <c r="H16" s="133" t="s">
        <v>373</v>
      </c>
    </row>
    <row r="17" spans="1:8" ht="25.5">
      <c r="A17" s="119">
        <v>10</v>
      </c>
      <c r="B17" s="151" t="s">
        <v>328</v>
      </c>
      <c r="C17" s="156" t="s">
        <v>322</v>
      </c>
      <c r="D17" s="154" t="s">
        <v>40</v>
      </c>
      <c r="E17" s="135">
        <v>84459</v>
      </c>
      <c r="F17" s="119">
        <v>114</v>
      </c>
      <c r="G17" s="136" t="s">
        <v>363</v>
      </c>
      <c r="H17" s="133" t="s">
        <v>140</v>
      </c>
    </row>
    <row r="18" spans="1:8" ht="25.5">
      <c r="A18" s="119">
        <v>11</v>
      </c>
      <c r="B18" s="139" t="s">
        <v>374</v>
      </c>
      <c r="C18" s="156" t="s">
        <v>264</v>
      </c>
      <c r="D18" s="154" t="s">
        <v>252</v>
      </c>
      <c r="E18" s="135">
        <v>3231</v>
      </c>
      <c r="F18" s="119">
        <v>115</v>
      </c>
      <c r="G18" s="136" t="s">
        <v>363</v>
      </c>
      <c r="H18" s="133" t="s">
        <v>46</v>
      </c>
    </row>
    <row r="19" spans="1:8" ht="25.5">
      <c r="A19" s="119">
        <v>12</v>
      </c>
      <c r="B19" s="139" t="s">
        <v>375</v>
      </c>
      <c r="C19" s="156" t="s">
        <v>264</v>
      </c>
      <c r="D19" s="154" t="s">
        <v>47</v>
      </c>
      <c r="E19" s="135">
        <v>22715</v>
      </c>
      <c r="F19" s="119">
        <v>116</v>
      </c>
      <c r="G19" s="136" t="s">
        <v>363</v>
      </c>
      <c r="H19" s="133" t="s">
        <v>46</v>
      </c>
    </row>
    <row r="20" spans="1:8" ht="25.5">
      <c r="A20" s="119">
        <v>13</v>
      </c>
      <c r="B20" s="151" t="s">
        <v>346</v>
      </c>
      <c r="C20" s="151" t="s">
        <v>49</v>
      </c>
      <c r="D20" s="155" t="s">
        <v>39</v>
      </c>
      <c r="E20" s="135">
        <v>113975</v>
      </c>
      <c r="F20" s="119">
        <v>117</v>
      </c>
      <c r="G20" s="134" t="s">
        <v>364</v>
      </c>
      <c r="H20" s="133" t="s">
        <v>376</v>
      </c>
    </row>
    <row r="21" spans="1:8" ht="25.5">
      <c r="A21" s="119">
        <v>14</v>
      </c>
      <c r="B21" s="151" t="s">
        <v>377</v>
      </c>
      <c r="C21" s="151" t="s">
        <v>378</v>
      </c>
      <c r="D21" s="155" t="s">
        <v>39</v>
      </c>
      <c r="E21" s="122">
        <v>63727</v>
      </c>
      <c r="F21" s="119">
        <v>118</v>
      </c>
      <c r="G21" s="134" t="s">
        <v>364</v>
      </c>
      <c r="H21" s="133" t="s">
        <v>361</v>
      </c>
    </row>
    <row r="22" spans="1:8" ht="25.5">
      <c r="A22" s="119">
        <v>15</v>
      </c>
      <c r="B22" s="151" t="s">
        <v>379</v>
      </c>
      <c r="C22" s="151" t="s">
        <v>49</v>
      </c>
      <c r="D22" s="155" t="s">
        <v>39</v>
      </c>
      <c r="E22" s="122">
        <v>116606</v>
      </c>
      <c r="F22" s="119">
        <v>119</v>
      </c>
      <c r="G22" s="134" t="s">
        <v>364</v>
      </c>
      <c r="H22" s="133" t="s">
        <v>380</v>
      </c>
    </row>
    <row r="23" spans="1:8" ht="25.5">
      <c r="A23" s="119">
        <v>16</v>
      </c>
      <c r="B23" s="151" t="s">
        <v>345</v>
      </c>
      <c r="C23" s="151" t="s">
        <v>381</v>
      </c>
      <c r="D23" s="155" t="s">
        <v>39</v>
      </c>
      <c r="E23" s="122">
        <v>139277</v>
      </c>
      <c r="F23" s="119">
        <v>120</v>
      </c>
      <c r="G23" s="134" t="s">
        <v>364</v>
      </c>
      <c r="H23" s="133" t="s">
        <v>382</v>
      </c>
    </row>
    <row r="24" spans="1:8" ht="25.5">
      <c r="A24" s="119">
        <v>17</v>
      </c>
      <c r="B24" s="157" t="s">
        <v>329</v>
      </c>
      <c r="C24" s="151" t="s">
        <v>352</v>
      </c>
      <c r="D24" s="150" t="s">
        <v>42</v>
      </c>
      <c r="E24" s="135">
        <v>67375</v>
      </c>
      <c r="F24" s="119">
        <v>121</v>
      </c>
      <c r="G24" s="138" t="s">
        <v>364</v>
      </c>
      <c r="H24" s="133" t="s">
        <v>46</v>
      </c>
    </row>
    <row r="25" spans="1:8" ht="25.5">
      <c r="A25" s="119">
        <v>18</v>
      </c>
      <c r="B25" s="157" t="s">
        <v>358</v>
      </c>
      <c r="C25" s="151" t="s">
        <v>49</v>
      </c>
      <c r="D25" s="150" t="s">
        <v>42</v>
      </c>
      <c r="E25" s="135">
        <v>261214</v>
      </c>
      <c r="F25" s="119">
        <v>122</v>
      </c>
      <c r="G25" s="138" t="s">
        <v>364</v>
      </c>
      <c r="H25" s="133" t="s">
        <v>383</v>
      </c>
    </row>
    <row r="26" spans="1:8" ht="25.5">
      <c r="A26" s="119">
        <v>19</v>
      </c>
      <c r="B26" s="157" t="s">
        <v>384</v>
      </c>
      <c r="C26" s="151" t="s">
        <v>348</v>
      </c>
      <c r="D26" s="150" t="s">
        <v>42</v>
      </c>
      <c r="E26" s="135">
        <v>299861</v>
      </c>
      <c r="F26" s="119">
        <v>123</v>
      </c>
      <c r="G26" s="138" t="s">
        <v>364</v>
      </c>
      <c r="H26" s="133" t="s">
        <v>7</v>
      </c>
    </row>
    <row r="27" spans="1:8" ht="25.5">
      <c r="A27" s="119">
        <v>20</v>
      </c>
      <c r="B27" s="157" t="s">
        <v>334</v>
      </c>
      <c r="C27" s="151" t="s">
        <v>385</v>
      </c>
      <c r="D27" s="150" t="s">
        <v>42</v>
      </c>
      <c r="E27" s="135">
        <v>69466</v>
      </c>
      <c r="F27" s="119">
        <v>124</v>
      </c>
      <c r="G27" s="138" t="s">
        <v>364</v>
      </c>
      <c r="H27" s="133" t="s">
        <v>336</v>
      </c>
    </row>
    <row r="28" spans="1:8" ht="25.5">
      <c r="A28" s="119">
        <v>21</v>
      </c>
      <c r="B28" s="157" t="s">
        <v>330</v>
      </c>
      <c r="C28" s="151" t="s">
        <v>386</v>
      </c>
      <c r="D28" s="150" t="s">
        <v>42</v>
      </c>
      <c r="E28" s="135">
        <v>18058</v>
      </c>
      <c r="F28" s="119">
        <v>125</v>
      </c>
      <c r="G28" s="138" t="s">
        <v>364</v>
      </c>
      <c r="H28" s="133" t="s">
        <v>387</v>
      </c>
    </row>
    <row r="29" spans="1:8" ht="25.5">
      <c r="A29" s="119">
        <v>22</v>
      </c>
      <c r="B29" s="157" t="s">
        <v>326</v>
      </c>
      <c r="C29" s="151" t="s">
        <v>386</v>
      </c>
      <c r="D29" s="150" t="s">
        <v>42</v>
      </c>
      <c r="E29" s="135">
        <v>34229</v>
      </c>
      <c r="F29" s="119">
        <v>126</v>
      </c>
      <c r="G29" s="138" t="s">
        <v>364</v>
      </c>
      <c r="H29" s="133" t="s">
        <v>387</v>
      </c>
    </row>
    <row r="30" spans="1:8" ht="38.25">
      <c r="A30" s="119">
        <v>23</v>
      </c>
      <c r="B30" s="156" t="s">
        <v>388</v>
      </c>
      <c r="C30" s="151" t="s">
        <v>389</v>
      </c>
      <c r="D30" s="150" t="s">
        <v>42</v>
      </c>
      <c r="E30" s="135">
        <v>50164</v>
      </c>
      <c r="F30" s="119">
        <v>127</v>
      </c>
      <c r="G30" s="138" t="s">
        <v>364</v>
      </c>
      <c r="H30" s="133" t="s">
        <v>354</v>
      </c>
    </row>
    <row r="31" spans="1:8" ht="25.5">
      <c r="A31" s="119">
        <v>24</v>
      </c>
      <c r="B31" s="157" t="s">
        <v>390</v>
      </c>
      <c r="C31" s="151" t="s">
        <v>26</v>
      </c>
      <c r="D31" s="150" t="s">
        <v>42</v>
      </c>
      <c r="E31" s="135">
        <v>223546</v>
      </c>
      <c r="F31" s="119">
        <v>128</v>
      </c>
      <c r="G31" s="138" t="s">
        <v>364</v>
      </c>
      <c r="H31" s="133" t="s">
        <v>391</v>
      </c>
    </row>
    <row r="32" spans="1:8" ht="25.5">
      <c r="A32" s="119">
        <v>25</v>
      </c>
      <c r="B32" s="151" t="s">
        <v>325</v>
      </c>
      <c r="C32" s="151" t="s">
        <v>392</v>
      </c>
      <c r="D32" s="144" t="s">
        <v>54</v>
      </c>
      <c r="E32" s="137">
        <v>56666</v>
      </c>
      <c r="F32" s="141">
        <v>129</v>
      </c>
      <c r="G32" s="134" t="s">
        <v>364</v>
      </c>
      <c r="H32" s="133" t="s">
        <v>393</v>
      </c>
    </row>
    <row r="33" spans="1:8" ht="12.75">
      <c r="A33" s="119">
        <v>26</v>
      </c>
      <c r="B33" s="151" t="s">
        <v>247</v>
      </c>
      <c r="C33" s="151" t="s">
        <v>394</v>
      </c>
      <c r="D33" s="144" t="s">
        <v>54</v>
      </c>
      <c r="E33" s="137">
        <v>34166</v>
      </c>
      <c r="F33" s="143">
        <v>130</v>
      </c>
      <c r="G33" s="134" t="s">
        <v>364</v>
      </c>
      <c r="H33" s="133" t="s">
        <v>349</v>
      </c>
    </row>
    <row r="34" spans="1:8" ht="25.5">
      <c r="A34" s="119">
        <v>27</v>
      </c>
      <c r="B34" s="156" t="s">
        <v>395</v>
      </c>
      <c r="C34" s="151" t="s">
        <v>0</v>
      </c>
      <c r="D34" s="152" t="s">
        <v>40</v>
      </c>
      <c r="E34" s="137">
        <v>302000</v>
      </c>
      <c r="F34" s="141">
        <v>131</v>
      </c>
      <c r="G34" s="134" t="s">
        <v>364</v>
      </c>
      <c r="H34" s="133" t="s">
        <v>227</v>
      </c>
    </row>
    <row r="35" spans="1:8" ht="25.5">
      <c r="A35" s="119">
        <v>28</v>
      </c>
      <c r="B35" s="156" t="s">
        <v>350</v>
      </c>
      <c r="C35" s="151" t="s">
        <v>0</v>
      </c>
      <c r="D35" s="152" t="s">
        <v>39</v>
      </c>
      <c r="E35" s="137">
        <v>209730</v>
      </c>
      <c r="F35" s="141">
        <v>132</v>
      </c>
      <c r="G35" s="134" t="s">
        <v>364</v>
      </c>
      <c r="H35" s="133" t="s">
        <v>7</v>
      </c>
    </row>
    <row r="36" spans="1:8" ht="25.5">
      <c r="A36" s="119">
        <v>29</v>
      </c>
      <c r="B36" s="156" t="s">
        <v>337</v>
      </c>
      <c r="C36" s="151" t="s">
        <v>0</v>
      </c>
      <c r="D36" s="152" t="s">
        <v>54</v>
      </c>
      <c r="E36" s="137">
        <v>192000</v>
      </c>
      <c r="F36" s="141">
        <v>133</v>
      </c>
      <c r="G36" s="134" t="s">
        <v>364</v>
      </c>
      <c r="H36" s="133" t="s">
        <v>7</v>
      </c>
    </row>
    <row r="37" spans="1:8" ht="38.25">
      <c r="A37" s="121">
        <v>30</v>
      </c>
      <c r="B37" s="151" t="s">
        <v>347</v>
      </c>
      <c r="C37" s="151" t="s">
        <v>60</v>
      </c>
      <c r="D37" s="144" t="s">
        <v>40</v>
      </c>
      <c r="E37" s="137">
        <v>16199</v>
      </c>
      <c r="F37" s="143">
        <v>43</v>
      </c>
      <c r="G37" s="143" t="s">
        <v>396</v>
      </c>
      <c r="H37" s="133" t="s">
        <v>351</v>
      </c>
    </row>
    <row r="38" spans="1:8" ht="25.5">
      <c r="A38" s="121">
        <v>31</v>
      </c>
      <c r="B38" s="151" t="s">
        <v>324</v>
      </c>
      <c r="C38" s="151" t="s">
        <v>397</v>
      </c>
      <c r="D38" s="144" t="s">
        <v>40</v>
      </c>
      <c r="E38" s="137">
        <v>98473</v>
      </c>
      <c r="F38" s="141">
        <v>39</v>
      </c>
      <c r="G38" s="136" t="s">
        <v>364</v>
      </c>
      <c r="H38" s="133" t="s">
        <v>342</v>
      </c>
    </row>
    <row r="39" spans="1:8" ht="38.25">
      <c r="A39" s="121">
        <v>32</v>
      </c>
      <c r="B39" s="151" t="s">
        <v>331</v>
      </c>
      <c r="C39" s="151" t="s">
        <v>60</v>
      </c>
      <c r="D39" s="144" t="s">
        <v>40</v>
      </c>
      <c r="E39" s="137">
        <v>16098</v>
      </c>
      <c r="F39" s="141">
        <v>42</v>
      </c>
      <c r="G39" s="136" t="s">
        <v>398</v>
      </c>
      <c r="H39" s="133" t="s">
        <v>359</v>
      </c>
    </row>
    <row r="40" spans="1:8" ht="38.25">
      <c r="A40" s="121">
        <v>33</v>
      </c>
      <c r="B40" s="151" t="s">
        <v>333</v>
      </c>
      <c r="C40" s="151" t="s">
        <v>60</v>
      </c>
      <c r="D40" s="144" t="s">
        <v>54</v>
      </c>
      <c r="E40" s="137">
        <v>18105</v>
      </c>
      <c r="F40" s="141">
        <v>40</v>
      </c>
      <c r="G40" s="136" t="s">
        <v>399</v>
      </c>
      <c r="H40" s="133" t="s">
        <v>360</v>
      </c>
    </row>
    <row r="41" spans="1:8" ht="38.25">
      <c r="A41" s="121">
        <v>34</v>
      </c>
      <c r="B41" s="151" t="s">
        <v>327</v>
      </c>
      <c r="C41" s="151" t="s">
        <v>60</v>
      </c>
      <c r="D41" s="144" t="s">
        <v>54</v>
      </c>
      <c r="E41" s="137">
        <v>17214</v>
      </c>
      <c r="F41" s="143">
        <v>41</v>
      </c>
      <c r="G41" s="142" t="s">
        <v>400</v>
      </c>
      <c r="H41" s="133" t="s">
        <v>356</v>
      </c>
    </row>
    <row r="42" spans="1:8" ht="25.5">
      <c r="A42" s="121">
        <v>35</v>
      </c>
      <c r="B42" s="151" t="s">
        <v>357</v>
      </c>
      <c r="C42" s="151" t="s">
        <v>49</v>
      </c>
      <c r="D42" s="150" t="s">
        <v>40</v>
      </c>
      <c r="E42" s="137">
        <v>373313</v>
      </c>
      <c r="F42" s="141">
        <v>134</v>
      </c>
      <c r="G42" s="134" t="s">
        <v>401</v>
      </c>
      <c r="H42" s="133" t="s">
        <v>402</v>
      </c>
    </row>
    <row r="43" spans="1:8" ht="25.5">
      <c r="A43" s="121">
        <v>36</v>
      </c>
      <c r="B43" s="151" t="s">
        <v>403</v>
      </c>
      <c r="C43" s="139" t="s">
        <v>70</v>
      </c>
      <c r="D43" s="150" t="s">
        <v>40</v>
      </c>
      <c r="E43" s="137">
        <v>155710</v>
      </c>
      <c r="F43" s="141">
        <v>135</v>
      </c>
      <c r="G43" s="134" t="s">
        <v>404</v>
      </c>
      <c r="H43" s="133" t="s">
        <v>405</v>
      </c>
    </row>
    <row r="44" spans="1:8" ht="12.75">
      <c r="A44" s="121"/>
      <c r="B44" s="125" t="s">
        <v>38</v>
      </c>
      <c r="C44" s="123"/>
      <c r="D44" s="123"/>
      <c r="E44" s="124">
        <v>3797378</v>
      </c>
      <c r="F44" s="124"/>
      <c r="G44" s="126"/>
      <c r="H44" s="124"/>
    </row>
    <row r="45" spans="1:8" ht="12.75">
      <c r="A45" s="127"/>
      <c r="B45" s="129"/>
      <c r="C45" s="153"/>
      <c r="D45" s="153"/>
      <c r="E45" s="130"/>
      <c r="F45" s="130"/>
      <c r="G45" s="130"/>
      <c r="H45" s="130"/>
    </row>
    <row r="46" spans="1:8" ht="12.75">
      <c r="A46" s="110"/>
      <c r="B46" s="111"/>
      <c r="C46" s="111"/>
      <c r="D46" s="111"/>
      <c r="E46" s="109"/>
      <c r="F46" s="109"/>
      <c r="G46" s="109"/>
      <c r="H46" s="109"/>
    </row>
    <row r="47" spans="1:8" ht="12.75">
      <c r="A47" s="109"/>
      <c r="B47" s="111"/>
      <c r="C47" s="111"/>
      <c r="D47" s="111"/>
      <c r="E47" s="109"/>
      <c r="F47" s="109"/>
      <c r="G47" s="109"/>
      <c r="H47" s="109"/>
    </row>
  </sheetData>
  <sheetProtection/>
  <mergeCells count="4">
    <mergeCell ref="H4:H6"/>
    <mergeCell ref="F5:F6"/>
    <mergeCell ref="G5:G6"/>
    <mergeCell ref="B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65"/>
  <sheetViews>
    <sheetView zoomScalePageLayoutView="0" workbookViewId="0" topLeftCell="A46">
      <selection activeCell="H14" sqref="H14"/>
    </sheetView>
  </sheetViews>
  <sheetFormatPr defaultColWidth="9.00390625" defaultRowHeight="12.75"/>
  <cols>
    <col min="1" max="1" width="3.25390625" style="36" customWidth="1"/>
    <col min="2" max="2" width="20.75390625" style="36" customWidth="1"/>
    <col min="3" max="3" width="22.25390625" style="108" customWidth="1"/>
    <col min="4" max="4" width="22.75390625" style="108" customWidth="1"/>
    <col min="5" max="5" width="12.875" style="36" customWidth="1"/>
    <col min="6" max="6" width="8.625" style="36" customWidth="1"/>
    <col min="7" max="7" width="10.375" style="36" customWidth="1"/>
    <col min="8" max="8" width="8.625" style="36" customWidth="1"/>
    <col min="9" max="9" width="9.125" style="36" customWidth="1"/>
    <col min="10" max="10" width="12.125" style="36" bestFit="1" customWidth="1"/>
    <col min="11" max="12" width="8.625" style="36" customWidth="1"/>
    <col min="13" max="16384" width="9.125" style="36" customWidth="1"/>
  </cols>
  <sheetData>
    <row r="1" spans="9:253" ht="12"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</row>
    <row r="2" spans="1:8" ht="12.75">
      <c r="A2" s="109"/>
      <c r="B2" s="216" t="s">
        <v>41</v>
      </c>
      <c r="C2" s="216"/>
      <c r="D2" s="216"/>
      <c r="E2" s="216"/>
      <c r="F2" s="216"/>
      <c r="G2" s="216"/>
      <c r="H2" s="112"/>
    </row>
    <row r="3" spans="1:8" ht="12.75">
      <c r="A3" s="132" t="s">
        <v>451</v>
      </c>
      <c r="B3" s="132"/>
      <c r="C3" s="168"/>
      <c r="D3" s="168"/>
      <c r="E3" s="132"/>
      <c r="F3" s="112"/>
      <c r="G3" s="112"/>
      <c r="H3" s="112"/>
    </row>
    <row r="4" spans="1:8" ht="12.75" customHeight="1">
      <c r="A4" s="165" t="s">
        <v>16</v>
      </c>
      <c r="B4" s="159"/>
      <c r="C4" s="145" t="s">
        <v>30</v>
      </c>
      <c r="D4" s="217" t="s">
        <v>426</v>
      </c>
      <c r="E4" s="114" t="s">
        <v>32</v>
      </c>
      <c r="F4" s="115"/>
      <c r="G4" s="116"/>
      <c r="H4" s="211" t="s">
        <v>12</v>
      </c>
    </row>
    <row r="5" spans="1:8" ht="12.75">
      <c r="A5" s="117" t="s">
        <v>29</v>
      </c>
      <c r="B5" s="160" t="s">
        <v>34</v>
      </c>
      <c r="C5" s="147"/>
      <c r="D5" s="218"/>
      <c r="E5" s="140" t="s">
        <v>36</v>
      </c>
      <c r="F5" s="214" t="s">
        <v>73</v>
      </c>
      <c r="G5" s="214" t="s">
        <v>74</v>
      </c>
      <c r="H5" s="212"/>
    </row>
    <row r="6" spans="1:8" ht="12.75">
      <c r="A6" s="118" t="s">
        <v>33</v>
      </c>
      <c r="B6" s="118"/>
      <c r="C6" s="128"/>
      <c r="D6" s="219"/>
      <c r="E6" s="119"/>
      <c r="F6" s="215"/>
      <c r="G6" s="215"/>
      <c r="H6" s="213"/>
    </row>
    <row r="7" spans="1:8" ht="12.75">
      <c r="A7" s="121">
        <v>1</v>
      </c>
      <c r="B7" s="131">
        <v>2</v>
      </c>
      <c r="C7" s="128">
        <v>3</v>
      </c>
      <c r="D7" s="128">
        <v>4</v>
      </c>
      <c r="E7" s="119">
        <v>5</v>
      </c>
      <c r="F7" s="119">
        <v>6</v>
      </c>
      <c r="G7" s="114">
        <v>7</v>
      </c>
      <c r="H7" s="121">
        <v>8</v>
      </c>
    </row>
    <row r="8" spans="1:8" ht="38.25">
      <c r="A8" s="121">
        <v>1</v>
      </c>
      <c r="B8" s="162" t="s">
        <v>331</v>
      </c>
      <c r="C8" s="151" t="s">
        <v>248</v>
      </c>
      <c r="D8" s="139" t="s">
        <v>449</v>
      </c>
      <c r="E8" s="137">
        <v>137803</v>
      </c>
      <c r="F8" s="141">
        <v>47</v>
      </c>
      <c r="G8" s="166" t="s">
        <v>453</v>
      </c>
      <c r="H8" s="133" t="s">
        <v>413</v>
      </c>
    </row>
    <row r="9" spans="1:8" ht="25.5">
      <c r="A9" s="119">
        <v>2</v>
      </c>
      <c r="B9" s="162" t="s">
        <v>454</v>
      </c>
      <c r="C9" s="151" t="s">
        <v>49</v>
      </c>
      <c r="D9" s="169" t="s">
        <v>406</v>
      </c>
      <c r="E9" s="161">
        <v>439454</v>
      </c>
      <c r="F9" s="121">
        <v>136</v>
      </c>
      <c r="G9" s="133" t="s">
        <v>452</v>
      </c>
      <c r="H9" s="133" t="s">
        <v>519</v>
      </c>
    </row>
    <row r="10" spans="1:8" ht="25.5">
      <c r="A10" s="119">
        <v>3</v>
      </c>
      <c r="B10" s="162" t="s">
        <v>438</v>
      </c>
      <c r="C10" s="151" t="s">
        <v>455</v>
      </c>
      <c r="D10" s="169" t="s">
        <v>406</v>
      </c>
      <c r="E10" s="161">
        <v>86892</v>
      </c>
      <c r="F10" s="121">
        <v>137</v>
      </c>
      <c r="G10" s="133" t="s">
        <v>452</v>
      </c>
      <c r="H10" s="133" t="s">
        <v>444</v>
      </c>
    </row>
    <row r="11" spans="1:8" ht="25.5">
      <c r="A11" s="119">
        <v>4</v>
      </c>
      <c r="B11" s="162" t="s">
        <v>456</v>
      </c>
      <c r="C11" s="151" t="s">
        <v>49</v>
      </c>
      <c r="D11" s="169" t="s">
        <v>406</v>
      </c>
      <c r="E11" s="161">
        <v>119297</v>
      </c>
      <c r="F11" s="121">
        <v>138</v>
      </c>
      <c r="G11" s="133" t="s">
        <v>452</v>
      </c>
      <c r="H11" s="133" t="s">
        <v>457</v>
      </c>
    </row>
    <row r="12" spans="1:8" ht="12.75">
      <c r="A12" s="119">
        <v>5</v>
      </c>
      <c r="B12" s="162" t="s">
        <v>458</v>
      </c>
      <c r="C12" s="151" t="s">
        <v>338</v>
      </c>
      <c r="D12" s="169" t="s">
        <v>406</v>
      </c>
      <c r="E12" s="161">
        <v>21832</v>
      </c>
      <c r="F12" s="121">
        <v>139</v>
      </c>
      <c r="G12" s="133" t="s">
        <v>452</v>
      </c>
      <c r="H12" s="133" t="s">
        <v>415</v>
      </c>
    </row>
    <row r="13" spans="1:8" ht="25.5">
      <c r="A13" s="119">
        <v>6</v>
      </c>
      <c r="B13" s="162" t="s">
        <v>459</v>
      </c>
      <c r="C13" s="151" t="s">
        <v>338</v>
      </c>
      <c r="D13" s="169" t="s">
        <v>406</v>
      </c>
      <c r="E13" s="161">
        <v>47875</v>
      </c>
      <c r="F13" s="121">
        <v>140</v>
      </c>
      <c r="G13" s="133" t="s">
        <v>452</v>
      </c>
      <c r="H13" s="133" t="s">
        <v>423</v>
      </c>
    </row>
    <row r="14" spans="1:8" ht="25.5">
      <c r="A14" s="119">
        <v>7</v>
      </c>
      <c r="B14" s="162" t="s">
        <v>460</v>
      </c>
      <c r="C14" s="151" t="s">
        <v>338</v>
      </c>
      <c r="D14" s="169" t="s">
        <v>406</v>
      </c>
      <c r="E14" s="161">
        <v>18786</v>
      </c>
      <c r="F14" s="121">
        <v>141</v>
      </c>
      <c r="G14" s="133" t="s">
        <v>452</v>
      </c>
      <c r="H14" s="133" t="s">
        <v>437</v>
      </c>
    </row>
    <row r="15" spans="1:8" ht="25.5">
      <c r="A15" s="119">
        <v>8</v>
      </c>
      <c r="B15" s="162" t="s">
        <v>425</v>
      </c>
      <c r="C15" s="151" t="s">
        <v>338</v>
      </c>
      <c r="D15" s="169" t="s">
        <v>406</v>
      </c>
      <c r="E15" s="161">
        <v>24848</v>
      </c>
      <c r="F15" s="121">
        <v>142</v>
      </c>
      <c r="G15" s="133" t="s">
        <v>452</v>
      </c>
      <c r="H15" s="133" t="s">
        <v>418</v>
      </c>
    </row>
    <row r="16" spans="1:8" ht="25.5">
      <c r="A16" s="119">
        <v>9</v>
      </c>
      <c r="B16" s="162" t="s">
        <v>412</v>
      </c>
      <c r="C16" s="151" t="s">
        <v>26</v>
      </c>
      <c r="D16" s="169" t="s">
        <v>406</v>
      </c>
      <c r="E16" s="161">
        <v>43308</v>
      </c>
      <c r="F16" s="121">
        <v>143</v>
      </c>
      <c r="G16" s="133" t="s">
        <v>452</v>
      </c>
      <c r="H16" s="133" t="s">
        <v>199</v>
      </c>
    </row>
    <row r="17" spans="1:8" ht="25.5">
      <c r="A17" s="119">
        <v>10</v>
      </c>
      <c r="B17" s="162" t="s">
        <v>461</v>
      </c>
      <c r="C17" s="151" t="s">
        <v>49</v>
      </c>
      <c r="D17" s="139" t="s">
        <v>429</v>
      </c>
      <c r="E17" s="137">
        <v>117591</v>
      </c>
      <c r="F17" s="141">
        <v>144</v>
      </c>
      <c r="G17" s="133" t="s">
        <v>452</v>
      </c>
      <c r="H17" s="133" t="s">
        <v>462</v>
      </c>
    </row>
    <row r="18" spans="1:8" ht="25.5">
      <c r="A18" s="119">
        <v>11</v>
      </c>
      <c r="B18" s="162" t="s">
        <v>463</v>
      </c>
      <c r="C18" s="151" t="s">
        <v>464</v>
      </c>
      <c r="D18" s="139" t="s">
        <v>429</v>
      </c>
      <c r="E18" s="161">
        <v>44154</v>
      </c>
      <c r="F18" s="121">
        <v>145</v>
      </c>
      <c r="G18" s="133" t="s">
        <v>452</v>
      </c>
      <c r="H18" s="133" t="s">
        <v>46</v>
      </c>
    </row>
    <row r="19" spans="1:8" ht="25.5">
      <c r="A19" s="119">
        <v>12</v>
      </c>
      <c r="B19" s="162" t="s">
        <v>465</v>
      </c>
      <c r="C19" s="156" t="s">
        <v>44</v>
      </c>
      <c r="D19" s="139" t="s">
        <v>40</v>
      </c>
      <c r="E19" s="137">
        <v>245117</v>
      </c>
      <c r="F19" s="121">
        <v>146</v>
      </c>
      <c r="G19" s="133" t="s">
        <v>452</v>
      </c>
      <c r="H19" s="133" t="s">
        <v>466</v>
      </c>
    </row>
    <row r="20" spans="1:8" ht="25.5">
      <c r="A20" s="119">
        <v>13</v>
      </c>
      <c r="B20" s="162" t="s">
        <v>412</v>
      </c>
      <c r="C20" s="156" t="s">
        <v>26</v>
      </c>
      <c r="D20" s="139" t="s">
        <v>40</v>
      </c>
      <c r="E20" s="137">
        <v>127178</v>
      </c>
      <c r="F20" s="121">
        <v>147</v>
      </c>
      <c r="G20" s="133" t="s">
        <v>452</v>
      </c>
      <c r="H20" s="133" t="s">
        <v>424</v>
      </c>
    </row>
    <row r="21" spans="1:8" ht="25.5">
      <c r="A21" s="119">
        <v>14</v>
      </c>
      <c r="B21" s="162" t="s">
        <v>10</v>
      </c>
      <c r="C21" s="156" t="s">
        <v>322</v>
      </c>
      <c r="D21" s="139" t="s">
        <v>40</v>
      </c>
      <c r="E21" s="137">
        <v>73721</v>
      </c>
      <c r="F21" s="121">
        <v>148</v>
      </c>
      <c r="G21" s="133" t="s">
        <v>452</v>
      </c>
      <c r="H21" s="133" t="s">
        <v>467</v>
      </c>
    </row>
    <row r="22" spans="1:8" ht="12.75">
      <c r="A22" s="119">
        <v>15</v>
      </c>
      <c r="B22" s="162" t="s">
        <v>10</v>
      </c>
      <c r="C22" s="156" t="s">
        <v>43</v>
      </c>
      <c r="D22" s="139" t="s">
        <v>40</v>
      </c>
      <c r="E22" s="137">
        <v>18075</v>
      </c>
      <c r="F22" s="121">
        <v>149</v>
      </c>
      <c r="G22" s="133" t="s">
        <v>452</v>
      </c>
      <c r="H22" s="133" t="s">
        <v>468</v>
      </c>
    </row>
    <row r="23" spans="1:8" ht="12.75">
      <c r="A23" s="119">
        <v>16</v>
      </c>
      <c r="B23" s="162" t="s">
        <v>10</v>
      </c>
      <c r="C23" s="156" t="s">
        <v>209</v>
      </c>
      <c r="D23" s="139" t="s">
        <v>40</v>
      </c>
      <c r="E23" s="137">
        <v>62456</v>
      </c>
      <c r="F23" s="121">
        <v>150</v>
      </c>
      <c r="G23" s="133" t="s">
        <v>452</v>
      </c>
      <c r="H23" s="133" t="s">
        <v>411</v>
      </c>
    </row>
    <row r="24" spans="1:8" ht="38.25">
      <c r="A24" s="119">
        <v>17</v>
      </c>
      <c r="B24" s="162" t="s">
        <v>414</v>
      </c>
      <c r="C24" s="156" t="s">
        <v>469</v>
      </c>
      <c r="D24" s="139" t="s">
        <v>40</v>
      </c>
      <c r="E24" s="137">
        <v>36244</v>
      </c>
      <c r="F24" s="121">
        <v>151</v>
      </c>
      <c r="G24" s="133" t="s">
        <v>452</v>
      </c>
      <c r="H24" s="133" t="s">
        <v>19</v>
      </c>
    </row>
    <row r="25" spans="1:8" ht="29.25" customHeight="1">
      <c r="A25" s="119">
        <v>18</v>
      </c>
      <c r="B25" s="167" t="s">
        <v>470</v>
      </c>
      <c r="C25" s="157" t="s">
        <v>198</v>
      </c>
      <c r="D25" s="139" t="s">
        <v>39</v>
      </c>
      <c r="E25" s="137">
        <v>16779</v>
      </c>
      <c r="F25" s="121">
        <v>152</v>
      </c>
      <c r="G25" s="133" t="s">
        <v>452</v>
      </c>
      <c r="H25" s="133" t="s">
        <v>343</v>
      </c>
    </row>
    <row r="26" spans="1:8" ht="38.25">
      <c r="A26" s="119">
        <v>19</v>
      </c>
      <c r="B26" s="167" t="s">
        <v>470</v>
      </c>
      <c r="C26" s="157" t="s">
        <v>200</v>
      </c>
      <c r="D26" s="139" t="s">
        <v>39</v>
      </c>
      <c r="E26" s="137">
        <v>16589</v>
      </c>
      <c r="F26" s="121">
        <v>153</v>
      </c>
      <c r="G26" s="133" t="s">
        <v>452</v>
      </c>
      <c r="H26" s="133" t="s">
        <v>343</v>
      </c>
    </row>
    <row r="27" spans="1:8" ht="25.5">
      <c r="A27" s="119">
        <v>20</v>
      </c>
      <c r="B27" s="162" t="s">
        <v>441</v>
      </c>
      <c r="C27" s="151" t="s">
        <v>249</v>
      </c>
      <c r="D27" s="139" t="s">
        <v>39</v>
      </c>
      <c r="E27" s="137">
        <v>25057</v>
      </c>
      <c r="F27" s="121">
        <v>154</v>
      </c>
      <c r="G27" s="133" t="s">
        <v>452</v>
      </c>
      <c r="H27" s="133" t="s">
        <v>167</v>
      </c>
    </row>
    <row r="28" spans="1:8" ht="12.75">
      <c r="A28" s="119">
        <v>21</v>
      </c>
      <c r="B28" s="162" t="s">
        <v>471</v>
      </c>
      <c r="C28" s="151" t="s">
        <v>421</v>
      </c>
      <c r="D28" s="139" t="s">
        <v>39</v>
      </c>
      <c r="E28" s="161">
        <v>909258</v>
      </c>
      <c r="F28" s="121">
        <v>155</v>
      </c>
      <c r="G28" s="133" t="s">
        <v>452</v>
      </c>
      <c r="H28" s="133" t="s">
        <v>472</v>
      </c>
    </row>
    <row r="29" spans="1:8" ht="25.5">
      <c r="A29" s="119">
        <v>22</v>
      </c>
      <c r="B29" s="162" t="s">
        <v>473</v>
      </c>
      <c r="C29" s="151" t="s">
        <v>49</v>
      </c>
      <c r="D29" s="139" t="s">
        <v>39</v>
      </c>
      <c r="E29" s="161">
        <v>110845</v>
      </c>
      <c r="F29" s="121">
        <v>156</v>
      </c>
      <c r="G29" s="133" t="s">
        <v>452</v>
      </c>
      <c r="H29" s="133" t="s">
        <v>474</v>
      </c>
    </row>
    <row r="30" spans="1:8" ht="25.5">
      <c r="A30" s="119">
        <v>23</v>
      </c>
      <c r="B30" s="162" t="s">
        <v>431</v>
      </c>
      <c r="C30" s="151" t="s">
        <v>49</v>
      </c>
      <c r="D30" s="139" t="s">
        <v>39</v>
      </c>
      <c r="E30" s="161">
        <v>190876</v>
      </c>
      <c r="F30" s="121">
        <v>157</v>
      </c>
      <c r="G30" s="133" t="s">
        <v>452</v>
      </c>
      <c r="H30" s="133" t="s">
        <v>475</v>
      </c>
    </row>
    <row r="31" spans="1:8" ht="12.75">
      <c r="A31" s="119">
        <v>24</v>
      </c>
      <c r="B31" s="163" t="s">
        <v>409</v>
      </c>
      <c r="C31" s="151" t="s">
        <v>476</v>
      </c>
      <c r="D31" s="151" t="s">
        <v>42</v>
      </c>
      <c r="E31" s="137">
        <v>50284</v>
      </c>
      <c r="F31" s="121">
        <v>158</v>
      </c>
      <c r="G31" s="133" t="s">
        <v>452</v>
      </c>
      <c r="H31" s="133" t="s">
        <v>477</v>
      </c>
    </row>
    <row r="32" spans="1:8" ht="12.75">
      <c r="A32" s="119">
        <v>25</v>
      </c>
      <c r="B32" s="163" t="s">
        <v>432</v>
      </c>
      <c r="C32" s="151" t="s">
        <v>417</v>
      </c>
      <c r="D32" s="151" t="s">
        <v>42</v>
      </c>
      <c r="E32" s="137">
        <v>71284</v>
      </c>
      <c r="F32" s="121">
        <v>159</v>
      </c>
      <c r="G32" s="133" t="s">
        <v>452</v>
      </c>
      <c r="H32" s="133" t="s">
        <v>478</v>
      </c>
    </row>
    <row r="33" spans="1:8" ht="38.25">
      <c r="A33" s="119">
        <v>26</v>
      </c>
      <c r="B33" s="163" t="s">
        <v>334</v>
      </c>
      <c r="C33" s="151" t="s">
        <v>479</v>
      </c>
      <c r="D33" s="151" t="s">
        <v>42</v>
      </c>
      <c r="E33" s="137">
        <v>270739</v>
      </c>
      <c r="F33" s="121">
        <v>160</v>
      </c>
      <c r="G33" s="133" t="s">
        <v>452</v>
      </c>
      <c r="H33" s="133" t="s">
        <v>480</v>
      </c>
    </row>
    <row r="34" spans="1:8" ht="25.5">
      <c r="A34" s="119">
        <v>27</v>
      </c>
      <c r="B34" s="163" t="s">
        <v>408</v>
      </c>
      <c r="C34" s="151" t="s">
        <v>386</v>
      </c>
      <c r="D34" s="151" t="s">
        <v>42</v>
      </c>
      <c r="E34" s="137">
        <v>10664</v>
      </c>
      <c r="F34" s="121">
        <v>161</v>
      </c>
      <c r="G34" s="133" t="s">
        <v>452</v>
      </c>
      <c r="H34" s="133" t="s">
        <v>481</v>
      </c>
    </row>
    <row r="35" spans="1:8" ht="12.75">
      <c r="A35" s="119">
        <v>28</v>
      </c>
      <c r="B35" s="162" t="s">
        <v>325</v>
      </c>
      <c r="C35" s="151" t="s">
        <v>417</v>
      </c>
      <c r="D35" s="151" t="s">
        <v>54</v>
      </c>
      <c r="E35" s="137">
        <v>163392</v>
      </c>
      <c r="F35" s="141">
        <v>162</v>
      </c>
      <c r="G35" s="133" t="s">
        <v>452</v>
      </c>
      <c r="H35" s="133" t="s">
        <v>482</v>
      </c>
    </row>
    <row r="36" spans="1:8" ht="12.75">
      <c r="A36" s="119">
        <v>29</v>
      </c>
      <c r="B36" s="162" t="s">
        <v>483</v>
      </c>
      <c r="C36" s="151" t="s">
        <v>48</v>
      </c>
      <c r="D36" s="151" t="s">
        <v>54</v>
      </c>
      <c r="E36" s="137">
        <v>119510</v>
      </c>
      <c r="F36" s="143">
        <v>163</v>
      </c>
      <c r="G36" s="133" t="s">
        <v>452</v>
      </c>
      <c r="H36" s="133" t="s">
        <v>420</v>
      </c>
    </row>
    <row r="37" spans="1:8" ht="12.75">
      <c r="A37" s="119">
        <v>30</v>
      </c>
      <c r="B37" s="162" t="s">
        <v>484</v>
      </c>
      <c r="C37" s="151" t="s">
        <v>48</v>
      </c>
      <c r="D37" s="151" t="s">
        <v>54</v>
      </c>
      <c r="E37" s="137">
        <v>87623</v>
      </c>
      <c r="F37" s="143">
        <v>164</v>
      </c>
      <c r="G37" s="133" t="s">
        <v>452</v>
      </c>
      <c r="H37" s="133" t="s">
        <v>434</v>
      </c>
    </row>
    <row r="38" spans="1:8" ht="38.25">
      <c r="A38" s="119">
        <v>31</v>
      </c>
      <c r="B38" s="162" t="s">
        <v>485</v>
      </c>
      <c r="C38" s="151" t="s">
        <v>27</v>
      </c>
      <c r="D38" s="151" t="s">
        <v>54</v>
      </c>
      <c r="E38" s="137">
        <v>165723</v>
      </c>
      <c r="F38" s="143">
        <v>165</v>
      </c>
      <c r="G38" s="133" t="s">
        <v>452</v>
      </c>
      <c r="H38" s="133" t="s">
        <v>486</v>
      </c>
    </row>
    <row r="39" spans="1:8" ht="25.5">
      <c r="A39" s="119">
        <v>32</v>
      </c>
      <c r="B39" s="162" t="s">
        <v>487</v>
      </c>
      <c r="C39" s="151" t="s">
        <v>49</v>
      </c>
      <c r="D39" s="156" t="s">
        <v>47</v>
      </c>
      <c r="E39" s="137">
        <v>233723</v>
      </c>
      <c r="F39" s="141">
        <v>166</v>
      </c>
      <c r="G39" s="133" t="s">
        <v>452</v>
      </c>
      <c r="H39" s="133" t="s">
        <v>488</v>
      </c>
    </row>
    <row r="40" spans="1:8" ht="12.75">
      <c r="A40" s="119">
        <v>33</v>
      </c>
      <c r="B40" s="164" t="s">
        <v>427</v>
      </c>
      <c r="C40" s="139" t="s">
        <v>410</v>
      </c>
      <c r="D40" s="156" t="s">
        <v>47</v>
      </c>
      <c r="E40" s="137">
        <v>83840</v>
      </c>
      <c r="F40" s="141">
        <v>167</v>
      </c>
      <c r="G40" s="133" t="s">
        <v>452</v>
      </c>
      <c r="H40" s="133" t="s">
        <v>422</v>
      </c>
    </row>
    <row r="41" spans="1:8" ht="25.5">
      <c r="A41" s="119">
        <v>34</v>
      </c>
      <c r="B41" s="162" t="s">
        <v>489</v>
      </c>
      <c r="C41" s="151" t="s">
        <v>430</v>
      </c>
      <c r="D41" s="156" t="s">
        <v>47</v>
      </c>
      <c r="E41" s="137">
        <v>59162</v>
      </c>
      <c r="F41" s="141">
        <v>168</v>
      </c>
      <c r="G41" s="133" t="s">
        <v>452</v>
      </c>
      <c r="H41" s="133" t="s">
        <v>46</v>
      </c>
    </row>
    <row r="42" spans="1:8" ht="25.5">
      <c r="A42" s="119">
        <v>35</v>
      </c>
      <c r="B42" s="162" t="s">
        <v>490</v>
      </c>
      <c r="C42" s="151" t="s">
        <v>49</v>
      </c>
      <c r="D42" s="156" t="s">
        <v>47</v>
      </c>
      <c r="E42" s="137">
        <v>126545</v>
      </c>
      <c r="F42" s="141">
        <v>169</v>
      </c>
      <c r="G42" s="133" t="s">
        <v>452</v>
      </c>
      <c r="H42" s="133" t="s">
        <v>491</v>
      </c>
    </row>
    <row r="43" spans="1:8" ht="25.5">
      <c r="A43" s="119">
        <v>36</v>
      </c>
      <c r="B43" s="162" t="s">
        <v>492</v>
      </c>
      <c r="C43" s="139" t="s">
        <v>493</v>
      </c>
      <c r="D43" s="156" t="s">
        <v>47</v>
      </c>
      <c r="E43" s="137">
        <v>30786</v>
      </c>
      <c r="F43" s="141">
        <v>170</v>
      </c>
      <c r="G43" s="133" t="s">
        <v>452</v>
      </c>
      <c r="H43" s="133" t="s">
        <v>46</v>
      </c>
    </row>
    <row r="44" spans="1:8" ht="12.75">
      <c r="A44" s="119">
        <v>37</v>
      </c>
      <c r="B44" s="133" t="s">
        <v>494</v>
      </c>
      <c r="C44" s="139" t="s">
        <v>348</v>
      </c>
      <c r="D44" s="156" t="s">
        <v>47</v>
      </c>
      <c r="E44" s="137">
        <v>299220</v>
      </c>
      <c r="F44" s="141">
        <v>171</v>
      </c>
      <c r="G44" s="133" t="s">
        <v>452</v>
      </c>
      <c r="H44" s="133" t="s">
        <v>7</v>
      </c>
    </row>
    <row r="45" spans="1:8" ht="38.25">
      <c r="A45" s="119">
        <v>38</v>
      </c>
      <c r="B45" s="133" t="s">
        <v>407</v>
      </c>
      <c r="C45" s="151" t="s">
        <v>495</v>
      </c>
      <c r="D45" s="156" t="s">
        <v>47</v>
      </c>
      <c r="E45" s="137">
        <v>135142</v>
      </c>
      <c r="F45" s="141">
        <v>172</v>
      </c>
      <c r="G45" s="133" t="s">
        <v>452</v>
      </c>
      <c r="H45" s="133" t="s">
        <v>416</v>
      </c>
    </row>
    <row r="46" spans="1:8" ht="25.5">
      <c r="A46" s="119">
        <v>39</v>
      </c>
      <c r="B46" s="133" t="s">
        <v>446</v>
      </c>
      <c r="C46" s="151" t="s">
        <v>49</v>
      </c>
      <c r="D46" s="156" t="s">
        <v>47</v>
      </c>
      <c r="E46" s="137">
        <v>182494</v>
      </c>
      <c r="F46" s="141">
        <v>173</v>
      </c>
      <c r="G46" s="133" t="s">
        <v>452</v>
      </c>
      <c r="H46" s="133" t="s">
        <v>496</v>
      </c>
    </row>
    <row r="47" spans="1:8" ht="25.5">
      <c r="A47" s="119">
        <v>40</v>
      </c>
      <c r="B47" s="162" t="s">
        <v>497</v>
      </c>
      <c r="C47" s="151" t="s">
        <v>428</v>
      </c>
      <c r="D47" s="156" t="s">
        <v>47</v>
      </c>
      <c r="E47" s="137">
        <v>157105</v>
      </c>
      <c r="F47" s="141">
        <v>174</v>
      </c>
      <c r="G47" s="133" t="s">
        <v>452</v>
      </c>
      <c r="H47" s="133" t="s">
        <v>218</v>
      </c>
    </row>
    <row r="48" spans="1:8" ht="25.5">
      <c r="A48" s="119">
        <v>41</v>
      </c>
      <c r="B48" s="163" t="s">
        <v>443</v>
      </c>
      <c r="C48" s="151" t="s">
        <v>0</v>
      </c>
      <c r="D48" s="151" t="s">
        <v>450</v>
      </c>
      <c r="E48" s="137">
        <v>192000</v>
      </c>
      <c r="F48" s="141">
        <v>175</v>
      </c>
      <c r="G48" s="133" t="s">
        <v>452</v>
      </c>
      <c r="H48" s="133" t="s">
        <v>7</v>
      </c>
    </row>
    <row r="49" spans="1:8" ht="25.5">
      <c r="A49" s="119">
        <v>42</v>
      </c>
      <c r="B49" s="163" t="s">
        <v>498</v>
      </c>
      <c r="C49" s="151" t="s">
        <v>271</v>
      </c>
      <c r="D49" s="151" t="s">
        <v>450</v>
      </c>
      <c r="E49" s="137">
        <v>378400</v>
      </c>
      <c r="F49" s="141">
        <v>176</v>
      </c>
      <c r="G49" s="133" t="s">
        <v>452</v>
      </c>
      <c r="H49" s="133" t="s">
        <v>419</v>
      </c>
    </row>
    <row r="50" spans="1:8" ht="25.5">
      <c r="A50" s="119">
        <v>43</v>
      </c>
      <c r="B50" s="163" t="s">
        <v>337</v>
      </c>
      <c r="C50" s="151" t="s">
        <v>440</v>
      </c>
      <c r="D50" s="151" t="s">
        <v>450</v>
      </c>
      <c r="E50" s="137">
        <v>96000</v>
      </c>
      <c r="F50" s="141">
        <v>177</v>
      </c>
      <c r="G50" s="133" t="s">
        <v>452</v>
      </c>
      <c r="H50" s="133" t="s">
        <v>46</v>
      </c>
    </row>
    <row r="51" spans="1:8" ht="51">
      <c r="A51" s="119">
        <v>44</v>
      </c>
      <c r="B51" s="163" t="s">
        <v>499</v>
      </c>
      <c r="C51" s="151" t="s">
        <v>500</v>
      </c>
      <c r="D51" s="151" t="s">
        <v>450</v>
      </c>
      <c r="E51" s="137">
        <v>65600</v>
      </c>
      <c r="F51" s="141">
        <v>178</v>
      </c>
      <c r="G51" s="133" t="s">
        <v>452</v>
      </c>
      <c r="H51" s="133" t="s">
        <v>433</v>
      </c>
    </row>
    <row r="52" spans="1:8" ht="12.75">
      <c r="A52" s="121">
        <v>45</v>
      </c>
      <c r="B52" s="162" t="s">
        <v>439</v>
      </c>
      <c r="C52" s="151" t="s">
        <v>48</v>
      </c>
      <c r="D52" s="151" t="s">
        <v>435</v>
      </c>
      <c r="E52" s="137">
        <v>275197</v>
      </c>
      <c r="F52" s="141">
        <v>179</v>
      </c>
      <c r="G52" s="133" t="s">
        <v>452</v>
      </c>
      <c r="H52" s="133" t="s">
        <v>501</v>
      </c>
    </row>
    <row r="53" spans="1:8" ht="12.75">
      <c r="A53" s="119">
        <v>46</v>
      </c>
      <c r="B53" s="162" t="s">
        <v>502</v>
      </c>
      <c r="C53" s="151" t="s">
        <v>48</v>
      </c>
      <c r="D53" s="151" t="s">
        <v>435</v>
      </c>
      <c r="E53" s="137">
        <v>685680</v>
      </c>
      <c r="F53" s="141">
        <v>180</v>
      </c>
      <c r="G53" s="133" t="s">
        <v>452</v>
      </c>
      <c r="H53" s="133" t="s">
        <v>503</v>
      </c>
    </row>
    <row r="54" spans="1:8" ht="25.5">
      <c r="A54" s="121">
        <v>47</v>
      </c>
      <c r="B54" s="162" t="s">
        <v>442</v>
      </c>
      <c r="C54" s="151" t="s">
        <v>49</v>
      </c>
      <c r="D54" s="139" t="s">
        <v>504</v>
      </c>
      <c r="E54" s="137">
        <v>209967</v>
      </c>
      <c r="F54" s="141">
        <v>36</v>
      </c>
      <c r="G54" s="133" t="s">
        <v>505</v>
      </c>
      <c r="H54" s="133" t="s">
        <v>506</v>
      </c>
    </row>
    <row r="55" spans="1:8" ht="25.5">
      <c r="A55" s="121">
        <v>48</v>
      </c>
      <c r="B55" s="162" t="s">
        <v>507</v>
      </c>
      <c r="C55" s="151" t="s">
        <v>49</v>
      </c>
      <c r="D55" s="139" t="s">
        <v>504</v>
      </c>
      <c r="E55" s="137">
        <v>193037</v>
      </c>
      <c r="F55" s="141">
        <v>38</v>
      </c>
      <c r="G55" s="133" t="s">
        <v>505</v>
      </c>
      <c r="H55" s="133" t="s">
        <v>508</v>
      </c>
    </row>
    <row r="56" spans="1:8" ht="25.5">
      <c r="A56" s="121">
        <v>49</v>
      </c>
      <c r="B56" s="162" t="s">
        <v>436</v>
      </c>
      <c r="C56" s="151" t="s">
        <v>49</v>
      </c>
      <c r="D56" s="139" t="s">
        <v>504</v>
      </c>
      <c r="E56" s="137">
        <v>192499</v>
      </c>
      <c r="F56" s="141">
        <v>39</v>
      </c>
      <c r="G56" s="133" t="s">
        <v>505</v>
      </c>
      <c r="H56" s="133" t="s">
        <v>509</v>
      </c>
    </row>
    <row r="57" spans="1:8" ht="12.75">
      <c r="A57" s="121">
        <v>50</v>
      </c>
      <c r="B57" s="133" t="s">
        <v>414</v>
      </c>
      <c r="C57" s="139" t="s">
        <v>447</v>
      </c>
      <c r="D57" s="139" t="s">
        <v>510</v>
      </c>
      <c r="E57" s="137">
        <v>135000</v>
      </c>
      <c r="F57" s="141">
        <v>246</v>
      </c>
      <c r="G57" s="166" t="s">
        <v>511</v>
      </c>
      <c r="H57" s="133" t="s">
        <v>46</v>
      </c>
    </row>
    <row r="58" spans="1:8" ht="25.5">
      <c r="A58" s="121">
        <v>51</v>
      </c>
      <c r="B58" s="162" t="s">
        <v>512</v>
      </c>
      <c r="C58" s="139" t="s">
        <v>70</v>
      </c>
      <c r="D58" s="139" t="s">
        <v>445</v>
      </c>
      <c r="E58" s="137">
        <v>181350</v>
      </c>
      <c r="F58" s="141">
        <v>181</v>
      </c>
      <c r="G58" s="133" t="s">
        <v>452</v>
      </c>
      <c r="H58" s="133" t="s">
        <v>513</v>
      </c>
    </row>
    <row r="59" spans="1:8" ht="25.5">
      <c r="A59" s="121">
        <v>52</v>
      </c>
      <c r="B59" s="162" t="s">
        <v>514</v>
      </c>
      <c r="C59" s="151" t="s">
        <v>515</v>
      </c>
      <c r="D59" s="151" t="s">
        <v>76</v>
      </c>
      <c r="E59" s="137">
        <v>9570</v>
      </c>
      <c r="F59" s="141">
        <v>182</v>
      </c>
      <c r="G59" s="166" t="s">
        <v>452</v>
      </c>
      <c r="H59" s="133" t="s">
        <v>46</v>
      </c>
    </row>
    <row r="60" spans="1:8" ht="25.5">
      <c r="A60" s="121">
        <v>53</v>
      </c>
      <c r="B60" s="164" t="s">
        <v>516</v>
      </c>
      <c r="C60" s="139" t="s">
        <v>205</v>
      </c>
      <c r="D60" s="151" t="s">
        <v>76</v>
      </c>
      <c r="E60" s="137">
        <v>102051</v>
      </c>
      <c r="F60" s="141">
        <v>183</v>
      </c>
      <c r="G60" s="166" t="s">
        <v>452</v>
      </c>
      <c r="H60" s="133" t="s">
        <v>46</v>
      </c>
    </row>
    <row r="61" spans="1:8" ht="26.25" customHeight="1">
      <c r="A61" s="121">
        <v>54</v>
      </c>
      <c r="B61" s="164" t="s">
        <v>517</v>
      </c>
      <c r="C61" s="151" t="s">
        <v>518</v>
      </c>
      <c r="D61" s="151" t="s">
        <v>448</v>
      </c>
      <c r="E61" s="137">
        <v>71907.39</v>
      </c>
      <c r="F61" s="141">
        <v>314</v>
      </c>
      <c r="G61" s="166" t="s">
        <v>452</v>
      </c>
      <c r="H61" s="133" t="s">
        <v>46</v>
      </c>
    </row>
    <row r="62" spans="1:8" ht="12.75">
      <c r="A62" s="121"/>
      <c r="B62" s="125" t="s">
        <v>38</v>
      </c>
      <c r="C62" s="123"/>
      <c r="D62" s="123"/>
      <c r="E62" s="124">
        <v>7969529.39</v>
      </c>
      <c r="F62" s="124"/>
      <c r="G62" s="126"/>
      <c r="H62" s="124"/>
    </row>
    <row r="63" spans="1:8" ht="12.75">
      <c r="A63" s="127"/>
      <c r="B63" s="129"/>
      <c r="C63" s="153"/>
      <c r="D63" s="153"/>
      <c r="E63" s="130"/>
      <c r="F63" s="130"/>
      <c r="G63" s="130"/>
      <c r="H63" s="130"/>
    </row>
    <row r="64" spans="1:8" ht="12.75">
      <c r="A64" s="110"/>
      <c r="B64" s="109"/>
      <c r="C64" s="111"/>
      <c r="D64" s="111"/>
      <c r="E64" s="109"/>
      <c r="F64" s="109"/>
      <c r="G64" s="109"/>
      <c r="H64" s="109"/>
    </row>
    <row r="65" spans="1:8" ht="12.75">
      <c r="A65" s="109"/>
      <c r="B65" s="109"/>
      <c r="C65" s="111"/>
      <c r="D65" s="111"/>
      <c r="E65" s="109"/>
      <c r="F65" s="109"/>
      <c r="G65" s="109"/>
      <c r="H65" s="109"/>
    </row>
  </sheetData>
  <sheetProtection/>
  <mergeCells count="5">
    <mergeCell ref="D4:D6"/>
    <mergeCell ref="H4:H6"/>
    <mergeCell ref="F5:F6"/>
    <mergeCell ref="G5:G6"/>
    <mergeCell ref="B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9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25390625" style="36" customWidth="1"/>
    <col min="2" max="2" width="20.75390625" style="36" customWidth="1"/>
    <col min="3" max="3" width="22.25390625" style="36" customWidth="1"/>
    <col min="4" max="4" width="22.75390625" style="36" customWidth="1"/>
    <col min="5" max="5" width="19.625" style="36" customWidth="1"/>
    <col min="6" max="6" width="12.875" style="36" customWidth="1"/>
    <col min="7" max="7" width="8.625" style="36" customWidth="1"/>
    <col min="8" max="8" width="10.375" style="36" customWidth="1"/>
    <col min="9" max="9" width="8.625" style="36" customWidth="1"/>
    <col min="10" max="10" width="9.125" style="36" customWidth="1"/>
    <col min="11" max="11" width="12.125" style="36" bestFit="1" customWidth="1"/>
    <col min="12" max="13" width="8.625" style="36" customWidth="1"/>
    <col min="14" max="16384" width="9.125" style="36" customWidth="1"/>
  </cols>
  <sheetData>
    <row r="1" spans="10:254" ht="12"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</row>
    <row r="2" spans="1:9" ht="12.75">
      <c r="A2" s="109"/>
      <c r="B2" s="109"/>
      <c r="C2" s="109"/>
      <c r="D2" s="109"/>
      <c r="E2" s="109"/>
      <c r="F2" s="109" t="s">
        <v>16</v>
      </c>
      <c r="G2" s="109"/>
      <c r="H2" s="109"/>
      <c r="I2" s="109"/>
    </row>
    <row r="3" spans="1:9" ht="12.75">
      <c r="A3" s="109"/>
      <c r="B3" s="216" t="s">
        <v>41</v>
      </c>
      <c r="C3" s="216"/>
      <c r="D3" s="216"/>
      <c r="E3" s="216"/>
      <c r="F3" s="216"/>
      <c r="G3" s="216"/>
      <c r="H3" s="216"/>
      <c r="I3" s="112"/>
    </row>
    <row r="4" spans="1:9" ht="12.75">
      <c r="A4" s="220" t="s">
        <v>586</v>
      </c>
      <c r="B4" s="220"/>
      <c r="C4" s="220"/>
      <c r="D4" s="220"/>
      <c r="E4" s="220"/>
      <c r="F4" s="220"/>
      <c r="G4" s="112"/>
      <c r="H4" s="112"/>
      <c r="I4" s="112"/>
    </row>
    <row r="5" spans="1:9" ht="12.75" customHeight="1">
      <c r="A5" s="165" t="s">
        <v>16</v>
      </c>
      <c r="B5" s="159"/>
      <c r="C5" s="159" t="s">
        <v>30</v>
      </c>
      <c r="D5" s="211" t="s">
        <v>426</v>
      </c>
      <c r="E5" s="171" t="s">
        <v>31</v>
      </c>
      <c r="F5" s="114" t="s">
        <v>32</v>
      </c>
      <c r="G5" s="115"/>
      <c r="H5" s="116"/>
      <c r="I5" s="211" t="s">
        <v>12</v>
      </c>
    </row>
    <row r="6" spans="1:9" ht="12.75">
      <c r="A6" s="117" t="s">
        <v>29</v>
      </c>
      <c r="B6" s="160" t="s">
        <v>34</v>
      </c>
      <c r="C6" s="160"/>
      <c r="D6" s="212"/>
      <c r="E6" s="172" t="s">
        <v>35</v>
      </c>
      <c r="F6" s="140" t="s">
        <v>36</v>
      </c>
      <c r="G6" s="214" t="s">
        <v>73</v>
      </c>
      <c r="H6" s="214" t="s">
        <v>74</v>
      </c>
      <c r="I6" s="212"/>
    </row>
    <row r="7" spans="1:9" ht="12.75">
      <c r="A7" s="118" t="s">
        <v>33</v>
      </c>
      <c r="B7" s="118"/>
      <c r="C7" s="118"/>
      <c r="D7" s="213"/>
      <c r="E7" s="120" t="s">
        <v>37</v>
      </c>
      <c r="F7" s="119"/>
      <c r="G7" s="215"/>
      <c r="H7" s="215"/>
      <c r="I7" s="213"/>
    </row>
    <row r="8" spans="1:9" ht="12.75">
      <c r="A8" s="121">
        <v>1</v>
      </c>
      <c r="B8" s="131">
        <v>2</v>
      </c>
      <c r="C8" s="119">
        <v>3</v>
      </c>
      <c r="D8" s="121">
        <v>4</v>
      </c>
      <c r="E8" s="131">
        <v>5</v>
      </c>
      <c r="F8" s="119">
        <v>6</v>
      </c>
      <c r="G8" s="121">
        <v>7</v>
      </c>
      <c r="H8" s="131">
        <v>8</v>
      </c>
      <c r="I8" s="119">
        <v>9</v>
      </c>
    </row>
    <row r="9" spans="1:9" ht="25.5">
      <c r="A9" s="119">
        <v>1</v>
      </c>
      <c r="B9" s="162" t="s">
        <v>576</v>
      </c>
      <c r="C9" s="162" t="s">
        <v>49</v>
      </c>
      <c r="D9" s="175" t="s">
        <v>406</v>
      </c>
      <c r="E9" s="162" t="s">
        <v>40</v>
      </c>
      <c r="F9" s="161">
        <v>229656</v>
      </c>
      <c r="G9" s="121">
        <v>184</v>
      </c>
      <c r="H9" s="133" t="s">
        <v>587</v>
      </c>
      <c r="I9" s="133" t="s">
        <v>588</v>
      </c>
    </row>
    <row r="10" spans="1:9" ht="38.25">
      <c r="A10" s="119">
        <v>2</v>
      </c>
      <c r="B10" s="162" t="s">
        <v>589</v>
      </c>
      <c r="C10" s="162" t="s">
        <v>590</v>
      </c>
      <c r="D10" s="175" t="s">
        <v>406</v>
      </c>
      <c r="E10" s="162" t="s">
        <v>39</v>
      </c>
      <c r="F10" s="161">
        <v>247815</v>
      </c>
      <c r="G10" s="121">
        <v>185</v>
      </c>
      <c r="H10" s="133" t="s">
        <v>587</v>
      </c>
      <c r="I10" s="133" t="s">
        <v>25</v>
      </c>
    </row>
    <row r="11" spans="1:9" ht="25.5">
      <c r="A11" s="119">
        <v>3</v>
      </c>
      <c r="B11" s="162" t="s">
        <v>591</v>
      </c>
      <c r="C11" s="162" t="s">
        <v>49</v>
      </c>
      <c r="D11" s="175" t="s">
        <v>406</v>
      </c>
      <c r="E11" s="162" t="s">
        <v>39</v>
      </c>
      <c r="F11" s="161">
        <v>141572</v>
      </c>
      <c r="G11" s="121">
        <v>186</v>
      </c>
      <c r="H11" s="133" t="s">
        <v>587</v>
      </c>
      <c r="I11" s="133" t="s">
        <v>592</v>
      </c>
    </row>
    <row r="12" spans="1:9" ht="25.5">
      <c r="A12" s="119">
        <v>4</v>
      </c>
      <c r="B12" s="162" t="s">
        <v>593</v>
      </c>
      <c r="C12" s="162" t="s">
        <v>49</v>
      </c>
      <c r="D12" s="175" t="s">
        <v>406</v>
      </c>
      <c r="E12" s="162" t="s">
        <v>39</v>
      </c>
      <c r="F12" s="161">
        <v>141554</v>
      </c>
      <c r="G12" s="121">
        <v>187</v>
      </c>
      <c r="H12" s="133" t="s">
        <v>587</v>
      </c>
      <c r="I12" s="133" t="s">
        <v>594</v>
      </c>
    </row>
    <row r="13" spans="1:9" ht="25.5">
      <c r="A13" s="119">
        <v>5</v>
      </c>
      <c r="B13" s="162" t="s">
        <v>595</v>
      </c>
      <c r="C13" s="162" t="s">
        <v>49</v>
      </c>
      <c r="D13" s="175" t="s">
        <v>406</v>
      </c>
      <c r="E13" s="162" t="s">
        <v>39</v>
      </c>
      <c r="F13" s="161">
        <v>161842</v>
      </c>
      <c r="G13" s="121">
        <v>188</v>
      </c>
      <c r="H13" s="133" t="s">
        <v>587</v>
      </c>
      <c r="I13" s="133" t="s">
        <v>596</v>
      </c>
    </row>
    <row r="14" spans="1:9" ht="25.5">
      <c r="A14" s="119">
        <v>6</v>
      </c>
      <c r="B14" s="162" t="s">
        <v>533</v>
      </c>
      <c r="C14" s="162" t="s">
        <v>597</v>
      </c>
      <c r="D14" s="175" t="s">
        <v>406</v>
      </c>
      <c r="E14" s="162" t="s">
        <v>47</v>
      </c>
      <c r="F14" s="161">
        <v>214451</v>
      </c>
      <c r="G14" s="121">
        <v>189</v>
      </c>
      <c r="H14" s="133" t="s">
        <v>587</v>
      </c>
      <c r="I14" s="133" t="s">
        <v>598</v>
      </c>
    </row>
    <row r="15" spans="1:9" ht="25.5">
      <c r="A15" s="119">
        <v>7</v>
      </c>
      <c r="B15" s="162" t="s">
        <v>533</v>
      </c>
      <c r="C15" s="162" t="s">
        <v>303</v>
      </c>
      <c r="D15" s="175" t="s">
        <v>406</v>
      </c>
      <c r="E15" s="162" t="s">
        <v>47</v>
      </c>
      <c r="F15" s="161">
        <v>102918</v>
      </c>
      <c r="G15" s="121">
        <v>190</v>
      </c>
      <c r="H15" s="133" t="s">
        <v>587</v>
      </c>
      <c r="I15" s="133" t="s">
        <v>52</v>
      </c>
    </row>
    <row r="16" spans="1:9" ht="25.5">
      <c r="A16" s="119">
        <v>8</v>
      </c>
      <c r="B16" s="162" t="s">
        <v>599</v>
      </c>
      <c r="C16" s="162" t="s">
        <v>338</v>
      </c>
      <c r="D16" s="175" t="s">
        <v>406</v>
      </c>
      <c r="E16" s="162" t="s">
        <v>40</v>
      </c>
      <c r="F16" s="161">
        <v>49110</v>
      </c>
      <c r="G16" s="121">
        <v>191</v>
      </c>
      <c r="H16" s="133" t="s">
        <v>587</v>
      </c>
      <c r="I16" s="133" t="s">
        <v>545</v>
      </c>
    </row>
    <row r="17" spans="1:9" ht="38.25">
      <c r="A17" s="119">
        <v>9</v>
      </c>
      <c r="B17" s="162" t="s">
        <v>600</v>
      </c>
      <c r="C17" s="162" t="s">
        <v>338</v>
      </c>
      <c r="D17" s="175" t="s">
        <v>406</v>
      </c>
      <c r="E17" s="162" t="s">
        <v>39</v>
      </c>
      <c r="F17" s="161">
        <v>132190</v>
      </c>
      <c r="G17" s="121">
        <v>192</v>
      </c>
      <c r="H17" s="133" t="s">
        <v>587</v>
      </c>
      <c r="I17" s="133" t="s">
        <v>601</v>
      </c>
    </row>
    <row r="18" spans="1:9" ht="25.5">
      <c r="A18" s="119">
        <v>10</v>
      </c>
      <c r="B18" s="162" t="s">
        <v>602</v>
      </c>
      <c r="C18" s="162" t="s">
        <v>338</v>
      </c>
      <c r="D18" s="175" t="s">
        <v>406</v>
      </c>
      <c r="E18" s="162" t="s">
        <v>39</v>
      </c>
      <c r="F18" s="161">
        <v>91348</v>
      </c>
      <c r="G18" s="121">
        <v>193</v>
      </c>
      <c r="H18" s="133" t="s">
        <v>587</v>
      </c>
      <c r="I18" s="133" t="s">
        <v>532</v>
      </c>
    </row>
    <row r="19" spans="1:9" ht="25.5">
      <c r="A19" s="119">
        <v>11</v>
      </c>
      <c r="B19" s="162" t="s">
        <v>603</v>
      </c>
      <c r="C19" s="162" t="s">
        <v>338</v>
      </c>
      <c r="D19" s="175" t="s">
        <v>406</v>
      </c>
      <c r="E19" s="162" t="s">
        <v>39</v>
      </c>
      <c r="F19" s="161">
        <v>21836</v>
      </c>
      <c r="G19" s="121">
        <v>194</v>
      </c>
      <c r="H19" s="133" t="s">
        <v>587</v>
      </c>
      <c r="I19" s="133" t="s">
        <v>415</v>
      </c>
    </row>
    <row r="20" spans="1:9" ht="25.5">
      <c r="A20" s="119">
        <v>12</v>
      </c>
      <c r="B20" s="162" t="s">
        <v>604</v>
      </c>
      <c r="C20" s="162" t="s">
        <v>338</v>
      </c>
      <c r="D20" s="175" t="s">
        <v>406</v>
      </c>
      <c r="E20" s="162" t="s">
        <v>39</v>
      </c>
      <c r="F20" s="161">
        <v>11212</v>
      </c>
      <c r="G20" s="121">
        <v>195</v>
      </c>
      <c r="H20" s="133" t="s">
        <v>587</v>
      </c>
      <c r="I20" s="133" t="s">
        <v>574</v>
      </c>
    </row>
    <row r="21" spans="1:9" ht="25.5">
      <c r="A21" s="119">
        <v>13</v>
      </c>
      <c r="B21" s="162" t="s">
        <v>605</v>
      </c>
      <c r="C21" s="162" t="s">
        <v>338</v>
      </c>
      <c r="D21" s="175" t="s">
        <v>406</v>
      </c>
      <c r="E21" s="162" t="s">
        <v>39</v>
      </c>
      <c r="F21" s="161">
        <v>10302</v>
      </c>
      <c r="G21" s="121">
        <v>196</v>
      </c>
      <c r="H21" s="133" t="s">
        <v>587</v>
      </c>
      <c r="I21" s="133" t="s">
        <v>258</v>
      </c>
    </row>
    <row r="22" spans="1:9" ht="25.5">
      <c r="A22" s="119">
        <v>14</v>
      </c>
      <c r="B22" s="162" t="s">
        <v>606</v>
      </c>
      <c r="C22" s="162" t="s">
        <v>338</v>
      </c>
      <c r="D22" s="175" t="s">
        <v>406</v>
      </c>
      <c r="E22" s="162" t="s">
        <v>39</v>
      </c>
      <c r="F22" s="161">
        <v>59412</v>
      </c>
      <c r="G22" s="121">
        <v>197</v>
      </c>
      <c r="H22" s="133" t="s">
        <v>587</v>
      </c>
      <c r="I22" s="133" t="s">
        <v>530</v>
      </c>
    </row>
    <row r="23" spans="1:9" ht="12.75">
      <c r="A23" s="119">
        <v>15</v>
      </c>
      <c r="B23" s="162" t="s">
        <v>607</v>
      </c>
      <c r="C23" s="162" t="s">
        <v>338</v>
      </c>
      <c r="D23" s="175" t="s">
        <v>406</v>
      </c>
      <c r="E23" s="162" t="s">
        <v>39</v>
      </c>
      <c r="F23" s="161">
        <v>21836</v>
      </c>
      <c r="G23" s="121">
        <v>198</v>
      </c>
      <c r="H23" s="133" t="s">
        <v>587</v>
      </c>
      <c r="I23" s="133" t="s">
        <v>415</v>
      </c>
    </row>
    <row r="24" spans="1:9" ht="12.75">
      <c r="A24" s="119">
        <v>16</v>
      </c>
      <c r="B24" s="162" t="s">
        <v>608</v>
      </c>
      <c r="C24" s="162" t="s">
        <v>338</v>
      </c>
      <c r="D24" s="175" t="s">
        <v>406</v>
      </c>
      <c r="E24" s="162" t="s">
        <v>39</v>
      </c>
      <c r="F24" s="161">
        <v>42438</v>
      </c>
      <c r="G24" s="121">
        <v>199</v>
      </c>
      <c r="H24" s="133" t="s">
        <v>587</v>
      </c>
      <c r="I24" s="133" t="s">
        <v>558</v>
      </c>
    </row>
    <row r="25" spans="1:12" ht="25.5">
      <c r="A25" s="119">
        <v>17</v>
      </c>
      <c r="B25" s="162" t="s">
        <v>609</v>
      </c>
      <c r="C25" s="162" t="s">
        <v>338</v>
      </c>
      <c r="D25" s="175" t="s">
        <v>406</v>
      </c>
      <c r="E25" s="162" t="s">
        <v>610</v>
      </c>
      <c r="F25" s="161">
        <v>21836</v>
      </c>
      <c r="G25" s="121">
        <v>200</v>
      </c>
      <c r="H25" s="133" t="s">
        <v>587</v>
      </c>
      <c r="I25" s="133" t="s">
        <v>415</v>
      </c>
      <c r="L25" s="36" t="s">
        <v>16</v>
      </c>
    </row>
    <row r="26" spans="1:9" ht="12.75">
      <c r="A26" s="119">
        <v>18</v>
      </c>
      <c r="B26" s="162" t="s">
        <v>611</v>
      </c>
      <c r="C26" s="162" t="s">
        <v>338</v>
      </c>
      <c r="D26" s="175" t="s">
        <v>406</v>
      </c>
      <c r="E26" s="162" t="s">
        <v>47</v>
      </c>
      <c r="F26" s="161">
        <v>14545</v>
      </c>
      <c r="G26" s="121">
        <v>201</v>
      </c>
      <c r="H26" s="133" t="s">
        <v>587</v>
      </c>
      <c r="I26" s="133" t="s">
        <v>534</v>
      </c>
    </row>
    <row r="27" spans="1:9" ht="25.5">
      <c r="A27" s="119">
        <v>19</v>
      </c>
      <c r="B27" s="162" t="s">
        <v>612</v>
      </c>
      <c r="C27" s="162" t="s">
        <v>338</v>
      </c>
      <c r="D27" s="175" t="s">
        <v>406</v>
      </c>
      <c r="E27" s="163" t="s">
        <v>47</v>
      </c>
      <c r="F27" s="161">
        <v>32743</v>
      </c>
      <c r="G27" s="121">
        <v>202</v>
      </c>
      <c r="H27" s="133" t="s">
        <v>587</v>
      </c>
      <c r="I27" s="133" t="s">
        <v>542</v>
      </c>
    </row>
    <row r="28" spans="1:9" ht="25.5">
      <c r="A28" s="119">
        <v>20</v>
      </c>
      <c r="B28" s="162" t="s">
        <v>613</v>
      </c>
      <c r="C28" s="162" t="s">
        <v>338</v>
      </c>
      <c r="D28" s="175" t="s">
        <v>406</v>
      </c>
      <c r="E28" s="162" t="s">
        <v>76</v>
      </c>
      <c r="F28" s="161">
        <v>43668</v>
      </c>
      <c r="G28" s="121">
        <v>203</v>
      </c>
      <c r="H28" s="133" t="s">
        <v>587</v>
      </c>
      <c r="I28" s="133" t="s">
        <v>549</v>
      </c>
    </row>
    <row r="29" spans="1:9" ht="25.5">
      <c r="A29" s="119">
        <v>21</v>
      </c>
      <c r="B29" s="162" t="s">
        <v>614</v>
      </c>
      <c r="C29" s="162" t="s">
        <v>264</v>
      </c>
      <c r="D29" s="133" t="s">
        <v>40</v>
      </c>
      <c r="E29" s="162" t="s">
        <v>40</v>
      </c>
      <c r="F29" s="137">
        <v>5558</v>
      </c>
      <c r="G29" s="141">
        <v>204</v>
      </c>
      <c r="H29" s="133" t="s">
        <v>587</v>
      </c>
      <c r="I29" s="133" t="s">
        <v>562</v>
      </c>
    </row>
    <row r="30" spans="1:9" ht="25.5">
      <c r="A30" s="119">
        <v>22</v>
      </c>
      <c r="B30" s="162" t="s">
        <v>539</v>
      </c>
      <c r="C30" s="162" t="s">
        <v>209</v>
      </c>
      <c r="D30" s="133" t="s">
        <v>40</v>
      </c>
      <c r="E30" s="162" t="s">
        <v>40</v>
      </c>
      <c r="F30" s="161">
        <v>57655</v>
      </c>
      <c r="G30" s="121">
        <v>205</v>
      </c>
      <c r="H30" s="133" t="s">
        <v>587</v>
      </c>
      <c r="I30" s="133" t="s">
        <v>615</v>
      </c>
    </row>
    <row r="31" spans="1:9" ht="25.5">
      <c r="A31" s="119">
        <v>23</v>
      </c>
      <c r="B31" s="162" t="s">
        <v>539</v>
      </c>
      <c r="C31" s="163" t="s">
        <v>43</v>
      </c>
      <c r="D31" s="133" t="s">
        <v>40</v>
      </c>
      <c r="E31" s="162" t="s">
        <v>40</v>
      </c>
      <c r="F31" s="137">
        <v>104922</v>
      </c>
      <c r="G31" s="121">
        <v>206</v>
      </c>
      <c r="H31" s="133" t="s">
        <v>587</v>
      </c>
      <c r="I31" s="133" t="s">
        <v>581</v>
      </c>
    </row>
    <row r="32" spans="1:9" ht="25.5">
      <c r="A32" s="119">
        <v>24</v>
      </c>
      <c r="B32" s="162" t="s">
        <v>522</v>
      </c>
      <c r="C32" s="163" t="s">
        <v>43</v>
      </c>
      <c r="D32" s="133" t="s">
        <v>40</v>
      </c>
      <c r="E32" s="162" t="s">
        <v>40</v>
      </c>
      <c r="F32" s="137">
        <v>17969</v>
      </c>
      <c r="G32" s="121">
        <v>207</v>
      </c>
      <c r="H32" s="133" t="s">
        <v>587</v>
      </c>
      <c r="I32" s="133" t="s">
        <v>554</v>
      </c>
    </row>
    <row r="33" spans="1:9" ht="25.5">
      <c r="A33" s="119">
        <v>25</v>
      </c>
      <c r="B33" s="162" t="s">
        <v>616</v>
      </c>
      <c r="C33" s="163" t="s">
        <v>264</v>
      </c>
      <c r="D33" s="133" t="s">
        <v>40</v>
      </c>
      <c r="E33" s="162" t="s">
        <v>40</v>
      </c>
      <c r="F33" s="137">
        <v>9087</v>
      </c>
      <c r="G33" s="121">
        <v>208</v>
      </c>
      <c r="H33" s="133" t="s">
        <v>587</v>
      </c>
      <c r="I33" s="133" t="s">
        <v>580</v>
      </c>
    </row>
    <row r="34" spans="1:9" ht="25.5">
      <c r="A34" s="119">
        <v>26</v>
      </c>
      <c r="B34" s="162" t="s">
        <v>617</v>
      </c>
      <c r="C34" s="163" t="s">
        <v>264</v>
      </c>
      <c r="D34" s="133" t="s">
        <v>40</v>
      </c>
      <c r="E34" s="162" t="s">
        <v>40</v>
      </c>
      <c r="F34" s="137">
        <v>5684</v>
      </c>
      <c r="G34" s="121">
        <v>209</v>
      </c>
      <c r="H34" s="133" t="s">
        <v>587</v>
      </c>
      <c r="I34" s="133" t="s">
        <v>565</v>
      </c>
    </row>
    <row r="35" spans="1:9" ht="25.5">
      <c r="A35" s="119">
        <v>27</v>
      </c>
      <c r="B35" s="162" t="s">
        <v>618</v>
      </c>
      <c r="C35" s="163" t="s">
        <v>264</v>
      </c>
      <c r="D35" s="133" t="s">
        <v>40</v>
      </c>
      <c r="E35" s="162" t="s">
        <v>40</v>
      </c>
      <c r="F35" s="137">
        <v>5129</v>
      </c>
      <c r="G35" s="121">
        <v>210</v>
      </c>
      <c r="H35" s="133" t="s">
        <v>587</v>
      </c>
      <c r="I35" s="133" t="s">
        <v>568</v>
      </c>
    </row>
    <row r="36" spans="1:9" ht="25.5">
      <c r="A36" s="119">
        <v>28</v>
      </c>
      <c r="B36" s="162" t="s">
        <v>619</v>
      </c>
      <c r="C36" s="163" t="s">
        <v>264</v>
      </c>
      <c r="D36" s="133" t="s">
        <v>40</v>
      </c>
      <c r="E36" s="162" t="s">
        <v>40</v>
      </c>
      <c r="F36" s="137">
        <v>3582</v>
      </c>
      <c r="G36" s="121">
        <v>211</v>
      </c>
      <c r="H36" s="133" t="s">
        <v>587</v>
      </c>
      <c r="I36" s="133" t="s">
        <v>568</v>
      </c>
    </row>
    <row r="37" spans="1:9" ht="25.5">
      <c r="A37" s="119">
        <v>29</v>
      </c>
      <c r="B37" s="162" t="s">
        <v>620</v>
      </c>
      <c r="C37" s="163" t="s">
        <v>621</v>
      </c>
      <c r="D37" s="133" t="s">
        <v>40</v>
      </c>
      <c r="E37" s="162" t="s">
        <v>40</v>
      </c>
      <c r="F37" s="137">
        <v>94652</v>
      </c>
      <c r="G37" s="121">
        <v>212</v>
      </c>
      <c r="H37" s="133" t="s">
        <v>587</v>
      </c>
      <c r="I37" s="133" t="s">
        <v>622</v>
      </c>
    </row>
    <row r="38" spans="1:9" ht="25.5">
      <c r="A38" s="119">
        <v>30</v>
      </c>
      <c r="B38" s="162" t="s">
        <v>550</v>
      </c>
      <c r="C38" s="163" t="s">
        <v>49</v>
      </c>
      <c r="D38" s="133" t="s">
        <v>39</v>
      </c>
      <c r="E38" s="133" t="s">
        <v>39</v>
      </c>
      <c r="F38" s="137">
        <v>272170</v>
      </c>
      <c r="G38" s="121">
        <v>213</v>
      </c>
      <c r="H38" s="133" t="s">
        <v>587</v>
      </c>
      <c r="I38" s="133" t="s">
        <v>623</v>
      </c>
    </row>
    <row r="39" spans="1:9" ht="25.5">
      <c r="A39" s="119">
        <v>31</v>
      </c>
      <c r="B39" s="162" t="s">
        <v>624</v>
      </c>
      <c r="C39" s="163" t="s">
        <v>49</v>
      </c>
      <c r="D39" s="133" t="s">
        <v>39</v>
      </c>
      <c r="E39" s="133" t="s">
        <v>39</v>
      </c>
      <c r="F39" s="137">
        <v>106208</v>
      </c>
      <c r="G39" s="121">
        <v>214</v>
      </c>
      <c r="H39" s="133" t="s">
        <v>587</v>
      </c>
      <c r="I39" s="133" t="s">
        <v>625</v>
      </c>
    </row>
    <row r="40" spans="1:9" ht="25.5">
      <c r="A40" s="119">
        <v>32</v>
      </c>
      <c r="B40" s="162" t="s">
        <v>626</v>
      </c>
      <c r="C40" s="162" t="s">
        <v>49</v>
      </c>
      <c r="D40" s="133" t="s">
        <v>39</v>
      </c>
      <c r="E40" s="133" t="s">
        <v>39</v>
      </c>
      <c r="F40" s="137">
        <v>105298</v>
      </c>
      <c r="G40" s="121">
        <v>215</v>
      </c>
      <c r="H40" s="133" t="s">
        <v>587</v>
      </c>
      <c r="I40" s="133" t="s">
        <v>627</v>
      </c>
    </row>
    <row r="41" spans="1:9" ht="25.5">
      <c r="A41" s="119">
        <v>33</v>
      </c>
      <c r="B41" s="162" t="s">
        <v>628</v>
      </c>
      <c r="C41" s="162" t="s">
        <v>200</v>
      </c>
      <c r="D41" s="133" t="s">
        <v>39</v>
      </c>
      <c r="E41" s="133" t="s">
        <v>39</v>
      </c>
      <c r="F41" s="161">
        <v>34979</v>
      </c>
      <c r="G41" s="121">
        <v>216</v>
      </c>
      <c r="H41" s="133" t="s">
        <v>587</v>
      </c>
      <c r="I41" s="133" t="s">
        <v>256</v>
      </c>
    </row>
    <row r="42" spans="1:9" ht="12.75">
      <c r="A42" s="119">
        <v>34</v>
      </c>
      <c r="B42" s="162" t="s">
        <v>629</v>
      </c>
      <c r="C42" s="162" t="s">
        <v>205</v>
      </c>
      <c r="D42" s="133" t="s">
        <v>39</v>
      </c>
      <c r="E42" s="133" t="s">
        <v>39</v>
      </c>
      <c r="F42" s="161">
        <v>134829</v>
      </c>
      <c r="G42" s="121">
        <v>217</v>
      </c>
      <c r="H42" s="133" t="s">
        <v>587</v>
      </c>
      <c r="I42" s="133" t="s">
        <v>46</v>
      </c>
    </row>
    <row r="43" spans="1:9" ht="25.5">
      <c r="A43" s="119">
        <v>35</v>
      </c>
      <c r="B43" s="162" t="s">
        <v>257</v>
      </c>
      <c r="C43" s="162" t="s">
        <v>322</v>
      </c>
      <c r="D43" s="133" t="s">
        <v>39</v>
      </c>
      <c r="E43" s="133" t="s">
        <v>39</v>
      </c>
      <c r="F43" s="161">
        <v>100045</v>
      </c>
      <c r="G43" s="121">
        <v>218</v>
      </c>
      <c r="H43" s="133" t="s">
        <v>587</v>
      </c>
      <c r="I43" s="133" t="s">
        <v>536</v>
      </c>
    </row>
    <row r="44" spans="1:9" ht="38.25">
      <c r="A44" s="119">
        <v>36</v>
      </c>
      <c r="B44" s="163" t="s">
        <v>329</v>
      </c>
      <c r="C44" s="162" t="s">
        <v>630</v>
      </c>
      <c r="D44" s="162" t="s">
        <v>42</v>
      </c>
      <c r="E44" s="162" t="s">
        <v>42</v>
      </c>
      <c r="F44" s="137">
        <v>79793</v>
      </c>
      <c r="G44" s="121">
        <v>219</v>
      </c>
      <c r="H44" s="133" t="s">
        <v>587</v>
      </c>
      <c r="I44" s="133" t="s">
        <v>563</v>
      </c>
    </row>
    <row r="45" spans="1:9" ht="25.5">
      <c r="A45" s="119">
        <v>37</v>
      </c>
      <c r="B45" s="163" t="s">
        <v>631</v>
      </c>
      <c r="C45" s="162" t="s">
        <v>49</v>
      </c>
      <c r="D45" s="162" t="s">
        <v>42</v>
      </c>
      <c r="E45" s="162" t="s">
        <v>42</v>
      </c>
      <c r="F45" s="137">
        <v>120094</v>
      </c>
      <c r="G45" s="121">
        <v>220</v>
      </c>
      <c r="H45" s="133" t="s">
        <v>587</v>
      </c>
      <c r="I45" s="133" t="s">
        <v>632</v>
      </c>
    </row>
    <row r="46" spans="1:9" ht="25.5">
      <c r="A46" s="119">
        <v>38</v>
      </c>
      <c r="B46" s="163" t="s">
        <v>633</v>
      </c>
      <c r="C46" s="162" t="s">
        <v>49</v>
      </c>
      <c r="D46" s="162" t="s">
        <v>42</v>
      </c>
      <c r="E46" s="162" t="s">
        <v>42</v>
      </c>
      <c r="F46" s="137">
        <v>100934</v>
      </c>
      <c r="G46" s="121">
        <v>221</v>
      </c>
      <c r="H46" s="133" t="s">
        <v>587</v>
      </c>
      <c r="I46" s="133" t="s">
        <v>634</v>
      </c>
    </row>
    <row r="47" spans="1:9" ht="25.5">
      <c r="A47" s="119">
        <v>39</v>
      </c>
      <c r="B47" s="163" t="s">
        <v>635</v>
      </c>
      <c r="C47" s="162" t="s">
        <v>49</v>
      </c>
      <c r="D47" s="162" t="s">
        <v>42</v>
      </c>
      <c r="E47" s="162" t="s">
        <v>42</v>
      </c>
      <c r="F47" s="137">
        <v>354011</v>
      </c>
      <c r="G47" s="121">
        <v>222</v>
      </c>
      <c r="H47" s="133" t="s">
        <v>587</v>
      </c>
      <c r="I47" s="133" t="s">
        <v>636</v>
      </c>
    </row>
    <row r="48" spans="1:9" ht="25.5">
      <c r="A48" s="119">
        <v>40</v>
      </c>
      <c r="B48" s="163" t="s">
        <v>637</v>
      </c>
      <c r="C48" s="162" t="s">
        <v>49</v>
      </c>
      <c r="D48" s="162" t="s">
        <v>42</v>
      </c>
      <c r="E48" s="162" t="s">
        <v>42</v>
      </c>
      <c r="F48" s="137">
        <v>393728</v>
      </c>
      <c r="G48" s="121">
        <v>223</v>
      </c>
      <c r="H48" s="133" t="s">
        <v>587</v>
      </c>
      <c r="I48" s="133" t="s">
        <v>638</v>
      </c>
    </row>
    <row r="49" spans="1:9" ht="25.5">
      <c r="A49" s="119">
        <v>41</v>
      </c>
      <c r="B49" s="163" t="s">
        <v>639</v>
      </c>
      <c r="C49" s="162" t="s">
        <v>49</v>
      </c>
      <c r="D49" s="162" t="s">
        <v>42</v>
      </c>
      <c r="E49" s="162" t="s">
        <v>42</v>
      </c>
      <c r="F49" s="137">
        <v>117424</v>
      </c>
      <c r="G49" s="121">
        <v>224</v>
      </c>
      <c r="H49" s="133" t="s">
        <v>587</v>
      </c>
      <c r="I49" s="133" t="s">
        <v>640</v>
      </c>
    </row>
    <row r="50" spans="1:9" ht="25.5">
      <c r="A50" s="119">
        <v>42</v>
      </c>
      <c r="B50" s="163" t="s">
        <v>641</v>
      </c>
      <c r="C50" s="162" t="s">
        <v>48</v>
      </c>
      <c r="D50" s="162" t="s">
        <v>42</v>
      </c>
      <c r="E50" s="162" t="s">
        <v>42</v>
      </c>
      <c r="F50" s="137">
        <v>54326</v>
      </c>
      <c r="G50" s="121">
        <v>225</v>
      </c>
      <c r="H50" s="133" t="s">
        <v>587</v>
      </c>
      <c r="I50" s="133" t="s">
        <v>541</v>
      </c>
    </row>
    <row r="51" spans="1:9" ht="38.25">
      <c r="A51" s="119">
        <v>43</v>
      </c>
      <c r="B51" s="162" t="s">
        <v>642</v>
      </c>
      <c r="C51" s="162" t="s">
        <v>27</v>
      </c>
      <c r="D51" s="162" t="s">
        <v>54</v>
      </c>
      <c r="E51" s="162" t="s">
        <v>54</v>
      </c>
      <c r="F51" s="137">
        <v>58310</v>
      </c>
      <c r="G51" s="141">
        <v>226</v>
      </c>
      <c r="H51" s="133" t="s">
        <v>587</v>
      </c>
      <c r="I51" s="133" t="s">
        <v>566</v>
      </c>
    </row>
    <row r="52" spans="1:9" ht="25.5">
      <c r="A52" s="119">
        <v>44</v>
      </c>
      <c r="B52" s="162" t="s">
        <v>247</v>
      </c>
      <c r="C52" s="162" t="s">
        <v>26</v>
      </c>
      <c r="D52" s="162" t="s">
        <v>54</v>
      </c>
      <c r="E52" s="162" t="s">
        <v>54</v>
      </c>
      <c r="F52" s="137">
        <v>88309</v>
      </c>
      <c r="G52" s="143">
        <v>227</v>
      </c>
      <c r="H52" s="133" t="s">
        <v>587</v>
      </c>
      <c r="I52" s="133" t="s">
        <v>213</v>
      </c>
    </row>
    <row r="53" spans="1:9" ht="25.5">
      <c r="A53" s="119">
        <v>45</v>
      </c>
      <c r="B53" s="162" t="s">
        <v>643</v>
      </c>
      <c r="C53" s="162" t="s">
        <v>49</v>
      </c>
      <c r="D53" s="163" t="s">
        <v>47</v>
      </c>
      <c r="E53" s="163" t="s">
        <v>47</v>
      </c>
      <c r="F53" s="137">
        <v>185440</v>
      </c>
      <c r="G53" s="141">
        <v>228</v>
      </c>
      <c r="H53" s="133" t="s">
        <v>587</v>
      </c>
      <c r="I53" s="133" t="s">
        <v>644</v>
      </c>
    </row>
    <row r="54" spans="1:9" ht="38.25">
      <c r="A54" s="119">
        <v>46</v>
      </c>
      <c r="B54" s="133" t="s">
        <v>535</v>
      </c>
      <c r="C54" s="162" t="s">
        <v>645</v>
      </c>
      <c r="D54" s="163" t="s">
        <v>47</v>
      </c>
      <c r="E54" s="163" t="s">
        <v>47</v>
      </c>
      <c r="F54" s="137">
        <v>40367</v>
      </c>
      <c r="G54" s="141">
        <v>229</v>
      </c>
      <c r="H54" s="133" t="s">
        <v>587</v>
      </c>
      <c r="I54" s="133" t="s">
        <v>549</v>
      </c>
    </row>
    <row r="55" spans="1:9" ht="25.5">
      <c r="A55" s="119">
        <v>47</v>
      </c>
      <c r="B55" s="162" t="s">
        <v>585</v>
      </c>
      <c r="C55" s="162" t="s">
        <v>49</v>
      </c>
      <c r="D55" s="163" t="s">
        <v>47</v>
      </c>
      <c r="E55" s="163" t="s">
        <v>47</v>
      </c>
      <c r="F55" s="137">
        <v>179672</v>
      </c>
      <c r="G55" s="141">
        <v>230</v>
      </c>
      <c r="H55" s="133" t="s">
        <v>587</v>
      </c>
      <c r="I55" s="133" t="s">
        <v>646</v>
      </c>
    </row>
    <row r="56" spans="1:9" ht="25.5">
      <c r="A56" s="119">
        <v>48</v>
      </c>
      <c r="B56" s="162" t="s">
        <v>546</v>
      </c>
      <c r="C56" s="162" t="s">
        <v>647</v>
      </c>
      <c r="D56" s="163" t="s">
        <v>47</v>
      </c>
      <c r="E56" s="163" t="s">
        <v>47</v>
      </c>
      <c r="F56" s="137">
        <v>57593</v>
      </c>
      <c r="G56" s="141">
        <v>231</v>
      </c>
      <c r="H56" s="133" t="s">
        <v>587</v>
      </c>
      <c r="I56" s="133" t="s">
        <v>648</v>
      </c>
    </row>
    <row r="57" spans="1:9" ht="25.5">
      <c r="A57" s="119">
        <v>49</v>
      </c>
      <c r="B57" s="162" t="s">
        <v>649</v>
      </c>
      <c r="C57" s="162" t="s">
        <v>49</v>
      </c>
      <c r="D57" s="163" t="s">
        <v>47</v>
      </c>
      <c r="E57" s="163" t="s">
        <v>47</v>
      </c>
      <c r="F57" s="137">
        <v>291283</v>
      </c>
      <c r="G57" s="141">
        <v>232</v>
      </c>
      <c r="H57" s="133" t="s">
        <v>587</v>
      </c>
      <c r="I57" s="133" t="s">
        <v>650</v>
      </c>
    </row>
    <row r="58" spans="1:9" ht="25.5">
      <c r="A58" s="121">
        <v>50</v>
      </c>
      <c r="B58" s="162" t="s">
        <v>651</v>
      </c>
      <c r="C58" s="162" t="s">
        <v>652</v>
      </c>
      <c r="D58" s="162" t="s">
        <v>76</v>
      </c>
      <c r="E58" s="162" t="s">
        <v>76</v>
      </c>
      <c r="F58" s="137">
        <v>31624</v>
      </c>
      <c r="G58" s="141">
        <v>233</v>
      </c>
      <c r="H58" s="133" t="s">
        <v>587</v>
      </c>
      <c r="I58" s="133" t="s">
        <v>561</v>
      </c>
    </row>
    <row r="59" spans="1:9" ht="25.5">
      <c r="A59" s="121">
        <v>51</v>
      </c>
      <c r="B59" s="162" t="s">
        <v>170</v>
      </c>
      <c r="C59" s="162" t="s">
        <v>653</v>
      </c>
      <c r="D59" s="162" t="s">
        <v>76</v>
      </c>
      <c r="E59" s="162" t="s">
        <v>76</v>
      </c>
      <c r="F59" s="137">
        <v>25009</v>
      </c>
      <c r="G59" s="141">
        <v>234</v>
      </c>
      <c r="H59" s="133" t="s">
        <v>587</v>
      </c>
      <c r="I59" s="133" t="s">
        <v>567</v>
      </c>
    </row>
    <row r="60" spans="1:9" ht="25.5">
      <c r="A60" s="121">
        <v>52</v>
      </c>
      <c r="B60" s="133" t="s">
        <v>654</v>
      </c>
      <c r="C60" s="162" t="s">
        <v>655</v>
      </c>
      <c r="D60" s="162" t="s">
        <v>76</v>
      </c>
      <c r="E60" s="162" t="s">
        <v>76</v>
      </c>
      <c r="F60" s="137">
        <v>83344</v>
      </c>
      <c r="G60" s="141">
        <v>235</v>
      </c>
      <c r="H60" s="133" t="s">
        <v>587</v>
      </c>
      <c r="I60" s="133" t="s">
        <v>547</v>
      </c>
    </row>
    <row r="61" spans="1:9" ht="25.5">
      <c r="A61" s="119">
        <v>53</v>
      </c>
      <c r="B61" s="163" t="s">
        <v>544</v>
      </c>
      <c r="C61" s="162" t="s">
        <v>440</v>
      </c>
      <c r="D61" s="162" t="s">
        <v>450</v>
      </c>
      <c r="E61" s="163" t="s">
        <v>39</v>
      </c>
      <c r="F61" s="137">
        <v>125300</v>
      </c>
      <c r="G61" s="141">
        <v>236</v>
      </c>
      <c r="H61" s="133" t="s">
        <v>587</v>
      </c>
      <c r="I61" s="133" t="s">
        <v>46</v>
      </c>
    </row>
    <row r="62" spans="1:9" ht="25.5">
      <c r="A62" s="119">
        <v>54</v>
      </c>
      <c r="B62" s="163" t="s">
        <v>584</v>
      </c>
      <c r="C62" s="162" t="s">
        <v>0</v>
      </c>
      <c r="D62" s="162" t="s">
        <v>450</v>
      </c>
      <c r="E62" s="163" t="s">
        <v>42</v>
      </c>
      <c r="F62" s="137">
        <v>160762</v>
      </c>
      <c r="G62" s="141">
        <v>237</v>
      </c>
      <c r="H62" s="133" t="s">
        <v>587</v>
      </c>
      <c r="I62" s="133" t="s">
        <v>22</v>
      </c>
    </row>
    <row r="63" spans="1:9" ht="25.5">
      <c r="A63" s="119">
        <v>55</v>
      </c>
      <c r="B63" s="163" t="s">
        <v>656</v>
      </c>
      <c r="C63" s="162" t="s">
        <v>0</v>
      </c>
      <c r="D63" s="162" t="s">
        <v>450</v>
      </c>
      <c r="E63" s="163" t="s">
        <v>42</v>
      </c>
      <c r="F63" s="137">
        <v>122477</v>
      </c>
      <c r="G63" s="141">
        <v>238</v>
      </c>
      <c r="H63" s="133" t="s">
        <v>587</v>
      </c>
      <c r="I63" s="133" t="s">
        <v>22</v>
      </c>
    </row>
    <row r="64" spans="1:9" ht="25.5">
      <c r="A64" s="119">
        <v>56</v>
      </c>
      <c r="B64" s="163" t="s">
        <v>656</v>
      </c>
      <c r="C64" s="162" t="s">
        <v>440</v>
      </c>
      <c r="D64" s="162" t="s">
        <v>450</v>
      </c>
      <c r="E64" s="163" t="s">
        <v>42</v>
      </c>
      <c r="F64" s="137">
        <v>96200</v>
      </c>
      <c r="G64" s="141">
        <v>239</v>
      </c>
      <c r="H64" s="133" t="s">
        <v>587</v>
      </c>
      <c r="I64" s="133" t="s">
        <v>46</v>
      </c>
    </row>
    <row r="65" spans="1:9" ht="38.25">
      <c r="A65" s="121">
        <v>57</v>
      </c>
      <c r="B65" s="162" t="s">
        <v>529</v>
      </c>
      <c r="C65" s="162" t="s">
        <v>60</v>
      </c>
      <c r="D65" s="175" t="s">
        <v>577</v>
      </c>
      <c r="E65" s="162" t="s">
        <v>40</v>
      </c>
      <c r="F65" s="137">
        <v>14168</v>
      </c>
      <c r="G65" s="143">
        <v>53</v>
      </c>
      <c r="H65" s="143" t="s">
        <v>657</v>
      </c>
      <c r="I65" s="133" t="s">
        <v>575</v>
      </c>
    </row>
    <row r="66" spans="1:9" ht="38.25">
      <c r="A66" s="121">
        <v>58</v>
      </c>
      <c r="B66" s="162" t="s">
        <v>255</v>
      </c>
      <c r="C66" s="162" t="s">
        <v>60</v>
      </c>
      <c r="D66" s="175" t="s">
        <v>577</v>
      </c>
      <c r="E66" s="162" t="s">
        <v>40</v>
      </c>
      <c r="F66" s="137">
        <v>15215</v>
      </c>
      <c r="G66" s="143">
        <v>51</v>
      </c>
      <c r="H66" s="143" t="s">
        <v>587</v>
      </c>
      <c r="I66" s="133" t="s">
        <v>19</v>
      </c>
    </row>
    <row r="67" spans="1:9" ht="38.25">
      <c r="A67" s="121">
        <v>59</v>
      </c>
      <c r="B67" s="162" t="s">
        <v>353</v>
      </c>
      <c r="C67" s="162" t="s">
        <v>60</v>
      </c>
      <c r="D67" s="175" t="s">
        <v>577</v>
      </c>
      <c r="E67" s="162" t="s">
        <v>39</v>
      </c>
      <c r="F67" s="137">
        <v>15215</v>
      </c>
      <c r="G67" s="143">
        <v>60</v>
      </c>
      <c r="H67" s="143" t="s">
        <v>658</v>
      </c>
      <c r="I67" s="133" t="s">
        <v>19</v>
      </c>
    </row>
    <row r="68" spans="1:9" ht="38.25">
      <c r="A68" s="121">
        <v>60</v>
      </c>
      <c r="B68" s="162" t="s">
        <v>551</v>
      </c>
      <c r="C68" s="162" t="s">
        <v>60</v>
      </c>
      <c r="D68" s="175" t="s">
        <v>577</v>
      </c>
      <c r="E68" s="162" t="s">
        <v>39</v>
      </c>
      <c r="F68" s="137">
        <v>14525</v>
      </c>
      <c r="G68" s="143">
        <v>57</v>
      </c>
      <c r="H68" s="143" t="s">
        <v>659</v>
      </c>
      <c r="I68" s="133" t="s">
        <v>571</v>
      </c>
    </row>
    <row r="69" spans="1:9" ht="38.25">
      <c r="A69" s="121">
        <v>61</v>
      </c>
      <c r="B69" s="162" t="s">
        <v>660</v>
      </c>
      <c r="C69" s="162" t="s">
        <v>60</v>
      </c>
      <c r="D69" s="175" t="s">
        <v>577</v>
      </c>
      <c r="E69" s="162" t="s">
        <v>39</v>
      </c>
      <c r="F69" s="137">
        <v>15099</v>
      </c>
      <c r="G69" s="143">
        <v>56</v>
      </c>
      <c r="H69" s="143" t="s">
        <v>661</v>
      </c>
      <c r="I69" s="133" t="s">
        <v>573</v>
      </c>
    </row>
    <row r="70" spans="1:9" ht="38.25">
      <c r="A70" s="121">
        <v>62</v>
      </c>
      <c r="B70" s="162" t="s">
        <v>662</v>
      </c>
      <c r="C70" s="162" t="s">
        <v>60</v>
      </c>
      <c r="D70" s="175" t="s">
        <v>577</v>
      </c>
      <c r="E70" s="162" t="s">
        <v>39</v>
      </c>
      <c r="F70" s="137">
        <v>14525</v>
      </c>
      <c r="G70" s="143">
        <v>54</v>
      </c>
      <c r="H70" s="143" t="s">
        <v>663</v>
      </c>
      <c r="I70" s="133" t="s">
        <v>571</v>
      </c>
    </row>
    <row r="71" spans="1:9" ht="38.25">
      <c r="A71" s="121">
        <v>63</v>
      </c>
      <c r="B71" s="162" t="s">
        <v>583</v>
      </c>
      <c r="C71" s="162" t="s">
        <v>60</v>
      </c>
      <c r="D71" s="175" t="s">
        <v>577</v>
      </c>
      <c r="E71" s="162" t="s">
        <v>39</v>
      </c>
      <c r="F71" s="137">
        <v>14045</v>
      </c>
      <c r="G71" s="143">
        <v>59</v>
      </c>
      <c r="H71" s="143" t="s">
        <v>659</v>
      </c>
      <c r="I71" s="133" t="s">
        <v>343</v>
      </c>
    </row>
    <row r="72" spans="1:9" ht="38.25">
      <c r="A72" s="121">
        <v>64</v>
      </c>
      <c r="B72" s="162" t="s">
        <v>525</v>
      </c>
      <c r="C72" s="162" t="s">
        <v>60</v>
      </c>
      <c r="D72" s="175" t="s">
        <v>577</v>
      </c>
      <c r="E72" s="162" t="s">
        <v>39</v>
      </c>
      <c r="F72" s="137">
        <v>14045</v>
      </c>
      <c r="G72" s="143">
        <v>55</v>
      </c>
      <c r="H72" s="143" t="s">
        <v>664</v>
      </c>
      <c r="I72" s="133" t="s">
        <v>343</v>
      </c>
    </row>
    <row r="73" spans="1:9" ht="38.25">
      <c r="A73" s="121">
        <v>65</v>
      </c>
      <c r="B73" s="162" t="s">
        <v>559</v>
      </c>
      <c r="C73" s="162" t="s">
        <v>60</v>
      </c>
      <c r="D73" s="175" t="s">
        <v>577</v>
      </c>
      <c r="E73" s="162" t="s">
        <v>54</v>
      </c>
      <c r="F73" s="137">
        <v>14045</v>
      </c>
      <c r="G73" s="143">
        <v>52</v>
      </c>
      <c r="H73" s="143" t="s">
        <v>665</v>
      </c>
      <c r="I73" s="133" t="s">
        <v>343</v>
      </c>
    </row>
    <row r="74" spans="1:9" ht="25.5">
      <c r="A74" s="121">
        <v>66</v>
      </c>
      <c r="B74" s="162" t="s">
        <v>170</v>
      </c>
      <c r="C74" s="162" t="s">
        <v>49</v>
      </c>
      <c r="D74" s="133" t="s">
        <v>504</v>
      </c>
      <c r="E74" s="162" t="s">
        <v>47</v>
      </c>
      <c r="F74" s="137">
        <v>207654</v>
      </c>
      <c r="G74" s="141">
        <v>37</v>
      </c>
      <c r="H74" s="133" t="s">
        <v>505</v>
      </c>
      <c r="I74" s="133" t="s">
        <v>666</v>
      </c>
    </row>
    <row r="75" spans="1:9" ht="12.75">
      <c r="A75" s="121">
        <v>67</v>
      </c>
      <c r="B75" s="162" t="s">
        <v>667</v>
      </c>
      <c r="C75" s="174" t="s">
        <v>70</v>
      </c>
      <c r="D75" s="133" t="s">
        <v>445</v>
      </c>
      <c r="E75" s="162" t="s">
        <v>39</v>
      </c>
      <c r="F75" s="137">
        <v>65520</v>
      </c>
      <c r="G75" s="141">
        <v>240</v>
      </c>
      <c r="H75" s="133" t="s">
        <v>587</v>
      </c>
      <c r="I75" s="133" t="s">
        <v>668</v>
      </c>
    </row>
    <row r="76" spans="1:9" ht="12.75">
      <c r="A76" s="121"/>
      <c r="B76" s="125" t="s">
        <v>38</v>
      </c>
      <c r="C76" s="121"/>
      <c r="D76" s="121"/>
      <c r="E76" s="173"/>
      <c r="F76" s="124">
        <v>6020107</v>
      </c>
      <c r="G76" s="124"/>
      <c r="H76" s="126"/>
      <c r="I76" s="124"/>
    </row>
    <row r="77" spans="1:9" ht="12.75">
      <c r="A77" s="127"/>
      <c r="B77" s="129"/>
      <c r="C77" s="127"/>
      <c r="D77" s="127"/>
      <c r="E77" s="110"/>
      <c r="F77" s="130"/>
      <c r="G77" s="130"/>
      <c r="H77" s="130"/>
      <c r="I77" s="130"/>
    </row>
    <row r="78" spans="1:9" ht="12.75">
      <c r="A78" s="110"/>
      <c r="B78" s="109"/>
      <c r="C78" s="109"/>
      <c r="D78" s="109"/>
      <c r="E78" s="109"/>
      <c r="F78" s="109"/>
      <c r="G78" s="109"/>
      <c r="H78" s="109"/>
      <c r="I78" s="109"/>
    </row>
    <row r="79" spans="1:9" ht="12.75">
      <c r="A79" s="109"/>
      <c r="B79" s="109"/>
      <c r="C79" s="109"/>
      <c r="D79" s="109"/>
      <c r="E79" s="109"/>
      <c r="F79" s="109" t="s">
        <v>16</v>
      </c>
      <c r="G79" s="109"/>
      <c r="H79" s="109"/>
      <c r="I79" s="109"/>
    </row>
    <row r="80" spans="1:9" ht="12.75">
      <c r="A80" s="109"/>
      <c r="B80" s="216" t="s">
        <v>41</v>
      </c>
      <c r="C80" s="216"/>
      <c r="D80" s="216"/>
      <c r="E80" s="216"/>
      <c r="F80" s="216"/>
      <c r="G80" s="216"/>
      <c r="H80" s="216"/>
      <c r="I80" s="112"/>
    </row>
    <row r="81" spans="1:9" ht="12.75">
      <c r="A81" s="220" t="s">
        <v>586</v>
      </c>
      <c r="B81" s="220"/>
      <c r="C81" s="220"/>
      <c r="D81" s="220"/>
      <c r="E81" s="220"/>
      <c r="F81" s="220"/>
      <c r="G81" s="112"/>
      <c r="H81" s="112"/>
      <c r="I81" s="112"/>
    </row>
    <row r="82" spans="1:9" ht="12.75" customHeight="1">
      <c r="A82" s="113"/>
      <c r="B82" s="159"/>
      <c r="C82" s="159" t="s">
        <v>30</v>
      </c>
      <c r="D82" s="211" t="s">
        <v>426</v>
      </c>
      <c r="E82" s="171" t="s">
        <v>31</v>
      </c>
      <c r="F82" s="114" t="s">
        <v>32</v>
      </c>
      <c r="G82" s="115"/>
      <c r="H82" s="116"/>
      <c r="I82" s="211" t="s">
        <v>12</v>
      </c>
    </row>
    <row r="83" spans="1:9" ht="12.75">
      <c r="A83" s="117" t="s">
        <v>29</v>
      </c>
      <c r="B83" s="160" t="s">
        <v>34</v>
      </c>
      <c r="C83" s="160"/>
      <c r="D83" s="212"/>
      <c r="E83" s="172" t="s">
        <v>35</v>
      </c>
      <c r="F83" s="140" t="s">
        <v>36</v>
      </c>
      <c r="G83" s="214" t="s">
        <v>73</v>
      </c>
      <c r="H83" s="214" t="s">
        <v>74</v>
      </c>
      <c r="I83" s="212"/>
    </row>
    <row r="84" spans="1:9" ht="12.75">
      <c r="A84" s="118" t="s">
        <v>33</v>
      </c>
      <c r="B84" s="118"/>
      <c r="C84" s="118"/>
      <c r="D84" s="213"/>
      <c r="E84" s="120" t="s">
        <v>37</v>
      </c>
      <c r="F84" s="119"/>
      <c r="G84" s="215"/>
      <c r="H84" s="215"/>
      <c r="I84" s="213"/>
    </row>
    <row r="85" spans="1:9" ht="12.75">
      <c r="A85" s="121">
        <v>1</v>
      </c>
      <c r="B85" s="131">
        <v>2</v>
      </c>
      <c r="C85" s="119">
        <v>3</v>
      </c>
      <c r="D85" s="121">
        <v>4</v>
      </c>
      <c r="E85" s="131">
        <v>5</v>
      </c>
      <c r="F85" s="119">
        <v>6</v>
      </c>
      <c r="G85" s="121">
        <v>7</v>
      </c>
      <c r="H85" s="131">
        <v>8</v>
      </c>
      <c r="I85" s="119">
        <v>9</v>
      </c>
    </row>
    <row r="86" spans="1:9" ht="51.75" customHeight="1">
      <c r="A86" s="119">
        <v>1</v>
      </c>
      <c r="B86" s="162" t="s">
        <v>412</v>
      </c>
      <c r="C86" s="162" t="s">
        <v>669</v>
      </c>
      <c r="D86" s="162" t="s">
        <v>670</v>
      </c>
      <c r="E86" s="162" t="s">
        <v>40</v>
      </c>
      <c r="F86" s="161">
        <v>14309.11</v>
      </c>
      <c r="G86" s="121">
        <v>243</v>
      </c>
      <c r="H86" s="133" t="s">
        <v>671</v>
      </c>
      <c r="I86" s="133" t="s">
        <v>192</v>
      </c>
    </row>
    <row r="87" spans="1:9" ht="12.75">
      <c r="A87" s="121"/>
      <c r="B87" s="125" t="s">
        <v>38</v>
      </c>
      <c r="C87" s="121"/>
      <c r="D87" s="121"/>
      <c r="E87" s="173"/>
      <c r="F87" s="124">
        <v>14309.11</v>
      </c>
      <c r="G87" s="124"/>
      <c r="H87" s="126"/>
      <c r="I87" s="124"/>
    </row>
    <row r="88" spans="1:9" ht="12.75">
      <c r="A88" s="127"/>
      <c r="B88" s="129"/>
      <c r="C88" s="127"/>
      <c r="D88" s="127"/>
      <c r="E88" s="110"/>
      <c r="F88" s="130"/>
      <c r="G88" s="130"/>
      <c r="H88" s="130"/>
      <c r="I88" s="130"/>
    </row>
    <row r="89" spans="1:9" ht="12.75">
      <c r="A89" s="110"/>
      <c r="B89" s="109"/>
      <c r="C89" s="109"/>
      <c r="D89" s="109"/>
      <c r="E89" s="109"/>
      <c r="F89" s="109"/>
      <c r="G89" s="109"/>
      <c r="H89" s="109"/>
      <c r="I89" s="109"/>
    </row>
    <row r="90" spans="1:9" ht="12.75">
      <c r="A90" s="109"/>
      <c r="B90" s="109"/>
      <c r="C90" s="109"/>
      <c r="D90" s="109"/>
      <c r="E90" s="109"/>
      <c r="F90" s="109" t="s">
        <v>16</v>
      </c>
      <c r="G90" s="109"/>
      <c r="H90" s="109"/>
      <c r="I90" s="109"/>
    </row>
    <row r="91" spans="1:9" ht="12.75">
      <c r="A91" s="110"/>
      <c r="B91" s="109"/>
      <c r="C91" s="109"/>
      <c r="D91" s="109"/>
      <c r="E91" s="109"/>
      <c r="F91" s="109"/>
      <c r="G91" s="109"/>
      <c r="H91" s="109"/>
      <c r="I91" s="109"/>
    </row>
    <row r="92" spans="1:9" ht="12.75">
      <c r="A92" s="109"/>
      <c r="B92" s="109"/>
      <c r="C92" s="109"/>
      <c r="D92" s="109"/>
      <c r="E92" s="109"/>
      <c r="F92" s="109"/>
      <c r="G92" s="109"/>
      <c r="H92" s="109"/>
      <c r="I92" s="109"/>
    </row>
  </sheetData>
  <sheetProtection/>
  <mergeCells count="12">
    <mergeCell ref="A81:F81"/>
    <mergeCell ref="D82:D84"/>
    <mergeCell ref="I82:I84"/>
    <mergeCell ref="G83:G84"/>
    <mergeCell ref="H83:H84"/>
    <mergeCell ref="B80:H80"/>
    <mergeCell ref="I5:I7"/>
    <mergeCell ref="G6:G7"/>
    <mergeCell ref="H6:H7"/>
    <mergeCell ref="B3:H3"/>
    <mergeCell ref="A4:F4"/>
    <mergeCell ref="D5:D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7">
      <selection activeCell="D16" sqref="D16"/>
    </sheetView>
  </sheetViews>
  <sheetFormatPr defaultColWidth="9.00390625" defaultRowHeight="12.75"/>
  <cols>
    <col min="1" max="1" width="3.25390625" style="36" customWidth="1"/>
    <col min="2" max="2" width="20.75390625" style="36" customWidth="1"/>
    <col min="3" max="3" width="22.25390625" style="36" customWidth="1"/>
    <col min="4" max="4" width="22.75390625" style="36" customWidth="1"/>
    <col min="5" max="5" width="19.625" style="36" customWidth="1"/>
    <col min="6" max="6" width="12.875" style="36" customWidth="1"/>
    <col min="7" max="7" width="8.625" style="36" customWidth="1"/>
    <col min="8" max="8" width="10.375" style="36" customWidth="1"/>
    <col min="9" max="9" width="8.625" style="36" customWidth="1"/>
    <col min="10" max="10" width="9.125" style="36" customWidth="1"/>
    <col min="11" max="11" width="12.125" style="36" bestFit="1" customWidth="1"/>
    <col min="12" max="13" width="8.625" style="36" customWidth="1"/>
    <col min="14" max="16384" width="9.125" style="36" customWidth="1"/>
  </cols>
  <sheetData>
    <row r="1" spans="1:9" ht="12.75">
      <c r="A1" s="127"/>
      <c r="B1" s="129"/>
      <c r="C1" s="127"/>
      <c r="D1" s="127"/>
      <c r="E1" s="110"/>
      <c r="F1" s="130"/>
      <c r="G1" s="130"/>
      <c r="H1" s="130"/>
      <c r="I1" s="130"/>
    </row>
    <row r="2" spans="1:9" ht="12.75">
      <c r="A2" s="110"/>
      <c r="B2" s="109"/>
      <c r="C2" s="109"/>
      <c r="D2" s="109"/>
      <c r="E2" s="109"/>
      <c r="F2" s="109"/>
      <c r="G2" s="109"/>
      <c r="H2" s="109"/>
      <c r="I2" s="109"/>
    </row>
    <row r="3" spans="1:9" ht="12.75">
      <c r="A3" s="109"/>
      <c r="B3" s="109"/>
      <c r="C3" s="109"/>
      <c r="D3" s="109"/>
      <c r="E3" s="109"/>
      <c r="F3" s="109" t="s">
        <v>16</v>
      </c>
      <c r="G3" s="109"/>
      <c r="H3" s="109"/>
      <c r="I3" s="109"/>
    </row>
    <row r="4" spans="1:9" ht="12.75">
      <c r="A4" s="109"/>
      <c r="B4" s="216" t="s">
        <v>41</v>
      </c>
      <c r="C4" s="216"/>
      <c r="D4" s="216"/>
      <c r="E4" s="216"/>
      <c r="F4" s="216"/>
      <c r="G4" s="216"/>
      <c r="H4" s="216"/>
      <c r="I4" s="112"/>
    </row>
    <row r="5" spans="1:9" ht="12.75">
      <c r="A5" s="220" t="s">
        <v>672</v>
      </c>
      <c r="B5" s="220"/>
      <c r="C5" s="220"/>
      <c r="D5" s="220"/>
      <c r="E5" s="220"/>
      <c r="F5" s="220"/>
      <c r="G5" s="112"/>
      <c r="H5" s="112"/>
      <c r="I5" s="112"/>
    </row>
    <row r="6" spans="1:9" ht="12.75" customHeight="1">
      <c r="A6" s="165" t="s">
        <v>16</v>
      </c>
      <c r="B6" s="159"/>
      <c r="C6" s="159" t="s">
        <v>30</v>
      </c>
      <c r="D6" s="211" t="s">
        <v>426</v>
      </c>
      <c r="E6" s="171" t="s">
        <v>31</v>
      </c>
      <c r="F6" s="114" t="s">
        <v>32</v>
      </c>
      <c r="G6" s="115"/>
      <c r="H6" s="116"/>
      <c r="I6" s="211" t="s">
        <v>12</v>
      </c>
    </row>
    <row r="7" spans="1:9" ht="12.75">
      <c r="A7" s="117" t="s">
        <v>29</v>
      </c>
      <c r="B7" s="160" t="s">
        <v>34</v>
      </c>
      <c r="C7" s="160"/>
      <c r="D7" s="212"/>
      <c r="E7" s="172" t="s">
        <v>35</v>
      </c>
      <c r="F7" s="140" t="s">
        <v>36</v>
      </c>
      <c r="G7" s="214" t="s">
        <v>73</v>
      </c>
      <c r="H7" s="214" t="s">
        <v>74</v>
      </c>
      <c r="I7" s="212"/>
    </row>
    <row r="8" spans="1:9" ht="12.75">
      <c r="A8" s="118" t="s">
        <v>33</v>
      </c>
      <c r="B8" s="118"/>
      <c r="C8" s="118"/>
      <c r="D8" s="213"/>
      <c r="E8" s="120" t="s">
        <v>37</v>
      </c>
      <c r="F8" s="119"/>
      <c r="G8" s="215"/>
      <c r="H8" s="215"/>
      <c r="I8" s="213"/>
    </row>
    <row r="9" spans="1:9" ht="12.75">
      <c r="A9" s="121">
        <v>1</v>
      </c>
      <c r="B9" s="131">
        <v>2</v>
      </c>
      <c r="C9" s="119">
        <v>3</v>
      </c>
      <c r="D9" s="121">
        <v>4</v>
      </c>
      <c r="E9" s="131">
        <v>5</v>
      </c>
      <c r="F9" s="119">
        <v>6</v>
      </c>
      <c r="G9" s="121">
        <v>7</v>
      </c>
      <c r="H9" s="131">
        <v>8</v>
      </c>
      <c r="I9" s="119">
        <v>9</v>
      </c>
    </row>
    <row r="10" spans="1:9" ht="25.5">
      <c r="A10" s="121">
        <v>1</v>
      </c>
      <c r="B10" s="162" t="s">
        <v>560</v>
      </c>
      <c r="C10" s="162" t="s">
        <v>49</v>
      </c>
      <c r="D10" s="175" t="s">
        <v>406</v>
      </c>
      <c r="E10" s="162" t="s">
        <v>40</v>
      </c>
      <c r="F10" s="161">
        <v>101112</v>
      </c>
      <c r="G10" s="121">
        <v>244</v>
      </c>
      <c r="H10" s="133" t="s">
        <v>674</v>
      </c>
      <c r="I10" s="133" t="s">
        <v>675</v>
      </c>
    </row>
    <row r="11" spans="1:9" ht="25.5">
      <c r="A11" s="121">
        <v>2</v>
      </c>
      <c r="B11" s="162" t="s">
        <v>676</v>
      </c>
      <c r="C11" s="162" t="s">
        <v>49</v>
      </c>
      <c r="D11" s="175" t="s">
        <v>406</v>
      </c>
      <c r="E11" s="162" t="s">
        <v>40</v>
      </c>
      <c r="F11" s="161">
        <v>222535</v>
      </c>
      <c r="G11" s="121">
        <v>245</v>
      </c>
      <c r="H11" s="133" t="s">
        <v>674</v>
      </c>
      <c r="I11" s="133" t="s">
        <v>677</v>
      </c>
    </row>
    <row r="12" spans="1:9" ht="25.5">
      <c r="A12" s="121">
        <v>3</v>
      </c>
      <c r="B12" s="162" t="s">
        <v>582</v>
      </c>
      <c r="C12" s="162" t="s">
        <v>205</v>
      </c>
      <c r="D12" s="133" t="s">
        <v>40</v>
      </c>
      <c r="E12" s="162" t="s">
        <v>40</v>
      </c>
      <c r="F12" s="137">
        <v>4068</v>
      </c>
      <c r="G12" s="141">
        <v>246</v>
      </c>
      <c r="H12" s="133" t="s">
        <v>673</v>
      </c>
      <c r="I12" s="133" t="s">
        <v>46</v>
      </c>
    </row>
    <row r="13" spans="1:9" ht="25.5">
      <c r="A13" s="121">
        <v>4</v>
      </c>
      <c r="B13" s="162" t="s">
        <v>678</v>
      </c>
      <c r="C13" s="162" t="s">
        <v>198</v>
      </c>
      <c r="D13" s="133" t="s">
        <v>40</v>
      </c>
      <c r="E13" s="162" t="s">
        <v>40</v>
      </c>
      <c r="F13" s="161">
        <v>11770</v>
      </c>
      <c r="G13" s="121">
        <v>247</v>
      </c>
      <c r="H13" s="133" t="s">
        <v>673</v>
      </c>
      <c r="I13" s="133" t="s">
        <v>531</v>
      </c>
    </row>
    <row r="14" spans="1:9" ht="25.5">
      <c r="A14" s="121">
        <v>5</v>
      </c>
      <c r="B14" s="162" t="s">
        <v>678</v>
      </c>
      <c r="C14" s="163" t="s">
        <v>200</v>
      </c>
      <c r="D14" s="133" t="s">
        <v>40</v>
      </c>
      <c r="E14" s="162" t="s">
        <v>40</v>
      </c>
      <c r="F14" s="137">
        <v>9875</v>
      </c>
      <c r="G14" s="121">
        <v>248</v>
      </c>
      <c r="H14" s="133" t="s">
        <v>673</v>
      </c>
      <c r="I14" s="133" t="s">
        <v>531</v>
      </c>
    </row>
    <row r="15" spans="1:9" ht="38.25">
      <c r="A15" s="121">
        <v>6</v>
      </c>
      <c r="B15" s="162" t="s">
        <v>678</v>
      </c>
      <c r="C15" s="163" t="s">
        <v>355</v>
      </c>
      <c r="D15" s="133" t="s">
        <v>40</v>
      </c>
      <c r="E15" s="162" t="s">
        <v>40</v>
      </c>
      <c r="F15" s="137">
        <v>17782</v>
      </c>
      <c r="G15" s="121">
        <v>249</v>
      </c>
      <c r="H15" s="133" t="s">
        <v>673</v>
      </c>
      <c r="I15" s="133" t="s">
        <v>572</v>
      </c>
    </row>
    <row r="16" spans="1:9" ht="25.5">
      <c r="A16" s="121">
        <v>7</v>
      </c>
      <c r="B16" s="162" t="s">
        <v>679</v>
      </c>
      <c r="C16" s="163" t="s">
        <v>44</v>
      </c>
      <c r="D16" s="133" t="s">
        <v>40</v>
      </c>
      <c r="E16" s="162" t="s">
        <v>40</v>
      </c>
      <c r="F16" s="137">
        <v>47880</v>
      </c>
      <c r="G16" s="121">
        <v>250</v>
      </c>
      <c r="H16" s="133" t="s">
        <v>673</v>
      </c>
      <c r="I16" s="133" t="s">
        <v>140</v>
      </c>
    </row>
    <row r="17" spans="1:9" ht="25.5">
      <c r="A17" s="121">
        <v>8</v>
      </c>
      <c r="B17" s="162" t="s">
        <v>680</v>
      </c>
      <c r="C17" s="163" t="s">
        <v>264</v>
      </c>
      <c r="D17" s="133" t="s">
        <v>40</v>
      </c>
      <c r="E17" s="162" t="s">
        <v>40</v>
      </c>
      <c r="F17" s="137">
        <v>5212</v>
      </c>
      <c r="G17" s="121">
        <v>251</v>
      </c>
      <c r="H17" s="133" t="s">
        <v>673</v>
      </c>
      <c r="I17" s="133" t="s">
        <v>46</v>
      </c>
    </row>
    <row r="18" spans="1:9" ht="25.5">
      <c r="A18" s="121">
        <v>9</v>
      </c>
      <c r="B18" s="162" t="s">
        <v>525</v>
      </c>
      <c r="C18" s="163" t="s">
        <v>681</v>
      </c>
      <c r="D18" s="133" t="s">
        <v>40</v>
      </c>
      <c r="E18" s="162" t="s">
        <v>40</v>
      </c>
      <c r="F18" s="137">
        <v>10812</v>
      </c>
      <c r="G18" s="121">
        <v>252</v>
      </c>
      <c r="H18" s="133" t="s">
        <v>673</v>
      </c>
      <c r="I18" s="133" t="s">
        <v>52</v>
      </c>
    </row>
    <row r="19" spans="1:9" ht="25.5">
      <c r="A19" s="121">
        <v>10</v>
      </c>
      <c r="B19" s="162" t="s">
        <v>620</v>
      </c>
      <c r="C19" s="163" t="s">
        <v>556</v>
      </c>
      <c r="D19" s="133" t="s">
        <v>40</v>
      </c>
      <c r="E19" s="162" t="s">
        <v>40</v>
      </c>
      <c r="F19" s="137">
        <v>32426</v>
      </c>
      <c r="G19" s="121">
        <v>253</v>
      </c>
      <c r="H19" s="133" t="s">
        <v>673</v>
      </c>
      <c r="I19" s="133" t="s">
        <v>22</v>
      </c>
    </row>
    <row r="20" spans="1:9" ht="25.5">
      <c r="A20" s="121">
        <v>11</v>
      </c>
      <c r="B20" s="162" t="s">
        <v>521</v>
      </c>
      <c r="C20" s="163" t="s">
        <v>682</v>
      </c>
      <c r="D20" s="133" t="s">
        <v>39</v>
      </c>
      <c r="E20" s="133" t="s">
        <v>39</v>
      </c>
      <c r="F20" s="137">
        <v>163028</v>
      </c>
      <c r="G20" s="121">
        <v>254</v>
      </c>
      <c r="H20" s="133" t="s">
        <v>674</v>
      </c>
      <c r="I20" s="133" t="s">
        <v>683</v>
      </c>
    </row>
    <row r="21" spans="1:9" ht="12.75">
      <c r="A21" s="121">
        <v>12</v>
      </c>
      <c r="B21" s="162" t="s">
        <v>353</v>
      </c>
      <c r="C21" s="163" t="s">
        <v>48</v>
      </c>
      <c r="D21" s="133" t="s">
        <v>39</v>
      </c>
      <c r="E21" s="133" t="s">
        <v>39</v>
      </c>
      <c r="F21" s="137">
        <v>192948</v>
      </c>
      <c r="G21" s="121">
        <v>255</v>
      </c>
      <c r="H21" s="133" t="s">
        <v>674</v>
      </c>
      <c r="I21" s="133" t="s">
        <v>684</v>
      </c>
    </row>
    <row r="22" spans="1:9" ht="25.5">
      <c r="A22" s="121">
        <v>13</v>
      </c>
      <c r="B22" s="162" t="s">
        <v>544</v>
      </c>
      <c r="C22" s="162" t="s">
        <v>49</v>
      </c>
      <c r="D22" s="133" t="s">
        <v>39</v>
      </c>
      <c r="E22" s="133" t="s">
        <v>39</v>
      </c>
      <c r="F22" s="137">
        <v>241090</v>
      </c>
      <c r="G22" s="121">
        <v>256</v>
      </c>
      <c r="H22" s="133" t="s">
        <v>674</v>
      </c>
      <c r="I22" s="133" t="s">
        <v>685</v>
      </c>
    </row>
    <row r="23" spans="1:9" ht="25.5">
      <c r="A23" s="121">
        <v>14</v>
      </c>
      <c r="B23" s="162" t="s">
        <v>570</v>
      </c>
      <c r="C23" s="162" t="s">
        <v>49</v>
      </c>
      <c r="D23" s="133" t="s">
        <v>39</v>
      </c>
      <c r="E23" s="133" t="s">
        <v>39</v>
      </c>
      <c r="F23" s="161">
        <v>109832</v>
      </c>
      <c r="G23" s="121">
        <v>257</v>
      </c>
      <c r="H23" s="133" t="s">
        <v>674</v>
      </c>
      <c r="I23" s="133" t="s">
        <v>686</v>
      </c>
    </row>
    <row r="24" spans="1:9" ht="25.5">
      <c r="A24" s="121">
        <v>15</v>
      </c>
      <c r="B24" s="162" t="s">
        <v>553</v>
      </c>
      <c r="C24" s="162" t="s">
        <v>687</v>
      </c>
      <c r="D24" s="133" t="s">
        <v>39</v>
      </c>
      <c r="E24" s="133" t="s">
        <v>39</v>
      </c>
      <c r="F24" s="161">
        <v>180885</v>
      </c>
      <c r="G24" s="121">
        <v>258</v>
      </c>
      <c r="H24" s="133" t="s">
        <v>674</v>
      </c>
      <c r="I24" s="133" t="s">
        <v>688</v>
      </c>
    </row>
    <row r="25" spans="1:9" ht="38.25">
      <c r="A25" s="121">
        <v>16</v>
      </c>
      <c r="B25" s="162" t="s">
        <v>520</v>
      </c>
      <c r="C25" s="162" t="s">
        <v>689</v>
      </c>
      <c r="D25" s="133" t="s">
        <v>39</v>
      </c>
      <c r="E25" s="133" t="s">
        <v>39</v>
      </c>
      <c r="F25" s="161">
        <v>38686</v>
      </c>
      <c r="G25" s="121">
        <v>259</v>
      </c>
      <c r="H25" s="133" t="s">
        <v>674</v>
      </c>
      <c r="I25" s="133" t="s">
        <v>540</v>
      </c>
    </row>
    <row r="26" spans="1:9" ht="25.5">
      <c r="A26" s="121">
        <v>17</v>
      </c>
      <c r="B26" s="163" t="s">
        <v>690</v>
      </c>
      <c r="C26" s="162" t="s">
        <v>49</v>
      </c>
      <c r="D26" s="162" t="s">
        <v>42</v>
      </c>
      <c r="E26" s="162" t="s">
        <v>42</v>
      </c>
      <c r="F26" s="137">
        <v>100934</v>
      </c>
      <c r="G26" s="121">
        <v>260</v>
      </c>
      <c r="H26" s="133" t="s">
        <v>673</v>
      </c>
      <c r="I26" s="133" t="s">
        <v>691</v>
      </c>
    </row>
    <row r="27" spans="1:9" ht="76.5">
      <c r="A27" s="121">
        <v>18</v>
      </c>
      <c r="B27" s="162" t="s">
        <v>692</v>
      </c>
      <c r="C27" s="162" t="s">
        <v>543</v>
      </c>
      <c r="D27" s="163" t="s">
        <v>47</v>
      </c>
      <c r="E27" s="163" t="s">
        <v>47</v>
      </c>
      <c r="F27" s="137">
        <v>80966</v>
      </c>
      <c r="G27" s="141">
        <v>261</v>
      </c>
      <c r="H27" s="133" t="s">
        <v>673</v>
      </c>
      <c r="I27" s="133"/>
    </row>
    <row r="28" spans="1:9" ht="25.5">
      <c r="A28" s="121">
        <v>19</v>
      </c>
      <c r="B28" s="133" t="s">
        <v>693</v>
      </c>
      <c r="C28" s="162" t="s">
        <v>526</v>
      </c>
      <c r="D28" s="163" t="s">
        <v>47</v>
      </c>
      <c r="E28" s="163" t="s">
        <v>47</v>
      </c>
      <c r="F28" s="137">
        <v>244847</v>
      </c>
      <c r="G28" s="141">
        <v>262</v>
      </c>
      <c r="H28" s="133" t="s">
        <v>673</v>
      </c>
      <c r="I28" s="133" t="s">
        <v>52</v>
      </c>
    </row>
    <row r="29" spans="1:9" ht="38.25">
      <c r="A29" s="121">
        <v>20</v>
      </c>
      <c r="B29" s="162" t="s">
        <v>694</v>
      </c>
      <c r="C29" s="162" t="s">
        <v>695</v>
      </c>
      <c r="D29" s="163" t="s">
        <v>47</v>
      </c>
      <c r="E29" s="163" t="s">
        <v>47</v>
      </c>
      <c r="F29" s="137">
        <v>515125</v>
      </c>
      <c r="G29" s="141">
        <v>263</v>
      </c>
      <c r="H29" s="133" t="s">
        <v>673</v>
      </c>
      <c r="I29" s="133" t="s">
        <v>696</v>
      </c>
    </row>
    <row r="30" spans="1:9" ht="51">
      <c r="A30" s="121">
        <v>21</v>
      </c>
      <c r="B30" s="162" t="s">
        <v>537</v>
      </c>
      <c r="C30" s="162" t="s">
        <v>697</v>
      </c>
      <c r="D30" s="163" t="s">
        <v>47</v>
      </c>
      <c r="E30" s="163" t="s">
        <v>47</v>
      </c>
      <c r="F30" s="137">
        <v>4895</v>
      </c>
      <c r="G30" s="141">
        <v>264</v>
      </c>
      <c r="H30" s="133" t="s">
        <v>673</v>
      </c>
      <c r="I30" s="133"/>
    </row>
    <row r="31" spans="1:9" ht="25.5">
      <c r="A31" s="121">
        <v>22</v>
      </c>
      <c r="B31" s="163" t="s">
        <v>548</v>
      </c>
      <c r="C31" s="162" t="s">
        <v>440</v>
      </c>
      <c r="D31" s="162" t="s">
        <v>450</v>
      </c>
      <c r="E31" s="163" t="s">
        <v>39</v>
      </c>
      <c r="F31" s="137">
        <v>121100</v>
      </c>
      <c r="G31" s="141">
        <v>265</v>
      </c>
      <c r="H31" s="133" t="s">
        <v>673</v>
      </c>
      <c r="I31" s="133" t="s">
        <v>46</v>
      </c>
    </row>
    <row r="32" spans="1:9" ht="25.5">
      <c r="A32" s="121">
        <v>23</v>
      </c>
      <c r="B32" s="163" t="s">
        <v>698</v>
      </c>
      <c r="C32" s="162" t="s">
        <v>0</v>
      </c>
      <c r="D32" s="162" t="s">
        <v>450</v>
      </c>
      <c r="E32" s="163" t="s">
        <v>54</v>
      </c>
      <c r="F32" s="137">
        <v>283480</v>
      </c>
      <c r="G32" s="141">
        <v>266</v>
      </c>
      <c r="H32" s="133" t="s">
        <v>673</v>
      </c>
      <c r="I32" s="133" t="s">
        <v>227</v>
      </c>
    </row>
    <row r="33" spans="1:9" ht="25.5">
      <c r="A33" s="121">
        <v>24</v>
      </c>
      <c r="B33" s="162" t="s">
        <v>528</v>
      </c>
      <c r="C33" s="162" t="s">
        <v>699</v>
      </c>
      <c r="D33" s="175" t="s">
        <v>577</v>
      </c>
      <c r="E33" s="162" t="s">
        <v>47</v>
      </c>
      <c r="F33" s="137">
        <v>40011</v>
      </c>
      <c r="G33" s="143">
        <v>63</v>
      </c>
      <c r="H33" s="143" t="s">
        <v>700</v>
      </c>
      <c r="I33" s="133" t="s">
        <v>564</v>
      </c>
    </row>
    <row r="34" spans="1:9" ht="25.5">
      <c r="A34" s="121">
        <v>25</v>
      </c>
      <c r="B34" s="162" t="s">
        <v>555</v>
      </c>
      <c r="C34" s="162" t="s">
        <v>579</v>
      </c>
      <c r="D34" s="133" t="s">
        <v>701</v>
      </c>
      <c r="E34" s="162" t="s">
        <v>47</v>
      </c>
      <c r="F34" s="137">
        <v>94100</v>
      </c>
      <c r="G34" s="141">
        <v>190915</v>
      </c>
      <c r="H34" s="133" t="s">
        <v>673</v>
      </c>
      <c r="I34" s="133" t="s">
        <v>702</v>
      </c>
    </row>
    <row r="35" spans="1:9" ht="25.5">
      <c r="A35" s="121">
        <v>26</v>
      </c>
      <c r="B35" s="176" t="s">
        <v>578</v>
      </c>
      <c r="C35" s="174" t="s">
        <v>70</v>
      </c>
      <c r="D35" s="133" t="s">
        <v>445</v>
      </c>
      <c r="E35" s="162" t="s">
        <v>42</v>
      </c>
      <c r="F35" s="137">
        <v>195520</v>
      </c>
      <c r="G35" s="141">
        <v>267</v>
      </c>
      <c r="H35" s="133" t="s">
        <v>673</v>
      </c>
      <c r="I35" s="133" t="s">
        <v>703</v>
      </c>
    </row>
    <row r="36" spans="1:9" ht="51">
      <c r="A36" s="121">
        <v>27</v>
      </c>
      <c r="B36" s="162" t="s">
        <v>569</v>
      </c>
      <c r="C36" s="162" t="s">
        <v>704</v>
      </c>
      <c r="D36" s="133" t="s">
        <v>445</v>
      </c>
      <c r="E36" s="162" t="s">
        <v>47</v>
      </c>
      <c r="F36" s="137">
        <v>25010</v>
      </c>
      <c r="G36" s="141">
        <v>268</v>
      </c>
      <c r="H36" s="133" t="s">
        <v>673</v>
      </c>
      <c r="I36" s="133" t="s">
        <v>557</v>
      </c>
    </row>
    <row r="37" spans="1:9" ht="51">
      <c r="A37" s="121">
        <v>28</v>
      </c>
      <c r="B37" s="164" t="s">
        <v>552</v>
      </c>
      <c r="C37" s="162" t="s">
        <v>705</v>
      </c>
      <c r="D37" s="133" t="s">
        <v>706</v>
      </c>
      <c r="E37" s="133" t="s">
        <v>47</v>
      </c>
      <c r="F37" s="137">
        <v>115000</v>
      </c>
      <c r="G37" s="141">
        <v>1</v>
      </c>
      <c r="H37" s="166" t="s">
        <v>707</v>
      </c>
      <c r="I37" s="133" t="s">
        <v>46</v>
      </c>
    </row>
    <row r="38" spans="1:9" ht="51">
      <c r="A38" s="121">
        <v>29</v>
      </c>
      <c r="B38" s="133" t="s">
        <v>412</v>
      </c>
      <c r="C38" s="163" t="s">
        <v>708</v>
      </c>
      <c r="D38" s="163" t="s">
        <v>709</v>
      </c>
      <c r="E38" s="163" t="s">
        <v>40</v>
      </c>
      <c r="F38" s="137">
        <v>38781.36</v>
      </c>
      <c r="G38" s="141">
        <v>11744</v>
      </c>
      <c r="H38" s="166" t="s">
        <v>710</v>
      </c>
      <c r="I38" s="133" t="s">
        <v>192</v>
      </c>
    </row>
    <row r="39" spans="1:9" ht="51">
      <c r="A39" s="121">
        <v>30</v>
      </c>
      <c r="B39" s="164" t="s">
        <v>527</v>
      </c>
      <c r="C39" s="162" t="s">
        <v>711</v>
      </c>
      <c r="D39" s="163" t="s">
        <v>524</v>
      </c>
      <c r="E39" s="163" t="s">
        <v>40</v>
      </c>
      <c r="F39" s="137">
        <v>27162.24</v>
      </c>
      <c r="G39" s="141">
        <v>76</v>
      </c>
      <c r="H39" s="166" t="s">
        <v>674</v>
      </c>
      <c r="I39" s="133" t="s">
        <v>192</v>
      </c>
    </row>
    <row r="40" spans="1:9" ht="38.25">
      <c r="A40" s="121">
        <v>31</v>
      </c>
      <c r="B40" s="162" t="s">
        <v>712</v>
      </c>
      <c r="C40" s="162" t="s">
        <v>713</v>
      </c>
      <c r="D40" s="162" t="s">
        <v>714</v>
      </c>
      <c r="E40" s="133" t="s">
        <v>54</v>
      </c>
      <c r="F40" s="137">
        <v>46906</v>
      </c>
      <c r="G40" s="141">
        <v>9</v>
      </c>
      <c r="H40" s="166" t="s">
        <v>715</v>
      </c>
      <c r="I40" s="133"/>
    </row>
    <row r="41" spans="1:9" ht="25.5">
      <c r="A41" s="121">
        <v>32</v>
      </c>
      <c r="B41" s="133" t="s">
        <v>538</v>
      </c>
      <c r="C41" s="133" t="s">
        <v>523</v>
      </c>
      <c r="D41" s="162" t="s">
        <v>76</v>
      </c>
      <c r="E41" s="162" t="s">
        <v>76</v>
      </c>
      <c r="F41" s="137">
        <v>67526</v>
      </c>
      <c r="G41" s="141">
        <v>269</v>
      </c>
      <c r="H41" s="166" t="s">
        <v>673</v>
      </c>
      <c r="I41" s="133" t="s">
        <v>716</v>
      </c>
    </row>
    <row r="42" spans="1:9" ht="12.75">
      <c r="A42" s="121"/>
      <c r="B42" s="125" t="s">
        <v>38</v>
      </c>
      <c r="C42" s="121"/>
      <c r="D42" s="121"/>
      <c r="E42" s="173"/>
      <c r="F42" s="124">
        <v>3391304.6</v>
      </c>
      <c r="G42" s="124"/>
      <c r="H42" s="126"/>
      <c r="I42" s="124"/>
    </row>
    <row r="43" spans="1:9" ht="12.75">
      <c r="A43" s="127"/>
      <c r="B43" s="129"/>
      <c r="C43" s="127"/>
      <c r="D43" s="127"/>
      <c r="E43" s="110"/>
      <c r="F43" s="130"/>
      <c r="G43" s="130"/>
      <c r="H43" s="130"/>
      <c r="I43" s="130"/>
    </row>
    <row r="44" spans="1:9" ht="12.75">
      <c r="A44" s="110"/>
      <c r="B44" s="109"/>
      <c r="C44" s="109"/>
      <c r="D44" s="109"/>
      <c r="E44" s="109"/>
      <c r="F44" s="109"/>
      <c r="G44" s="109"/>
      <c r="H44" s="109"/>
      <c r="I44" s="109"/>
    </row>
    <row r="45" spans="1:9" ht="12.75">
      <c r="A45" s="109"/>
      <c r="B45" s="109"/>
      <c r="C45" s="109"/>
      <c r="D45" s="109"/>
      <c r="E45" s="109"/>
      <c r="F45" s="109"/>
      <c r="G45" s="109"/>
      <c r="H45" s="109"/>
      <c r="I45" s="109"/>
    </row>
  </sheetData>
  <sheetProtection/>
  <mergeCells count="6">
    <mergeCell ref="I6:I8"/>
    <mergeCell ref="G7:G8"/>
    <mergeCell ref="H7:H8"/>
    <mergeCell ref="B4:H4"/>
    <mergeCell ref="A5:F5"/>
    <mergeCell ref="D6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г.Хабаровска Служба Заказчика по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ОМЗ</dc:creator>
  <cp:keywords/>
  <dc:description/>
  <cp:lastModifiedBy>Pto_05</cp:lastModifiedBy>
  <cp:lastPrinted>2019-05-29T23:06:24Z</cp:lastPrinted>
  <dcterms:created xsi:type="dcterms:W3CDTF">2008-12-18T01:03:02Z</dcterms:created>
  <dcterms:modified xsi:type="dcterms:W3CDTF">2020-06-01T05:52:45Z</dcterms:modified>
  <cp:category/>
  <cp:version/>
  <cp:contentType/>
  <cp:contentStatus/>
</cp:coreProperties>
</file>