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09" sheetId="1" r:id="rId1"/>
    <sheet name="2010" sheetId="2" r:id="rId2"/>
    <sheet name="2011" sheetId="3" r:id="rId3"/>
  </sheets>
  <definedNames/>
  <calcPr calcMode="manual" fullCalcOnLoad="1"/>
</workbook>
</file>

<file path=xl/sharedStrings.xml><?xml version="1.0" encoding="utf-8"?>
<sst xmlns="http://schemas.openxmlformats.org/spreadsheetml/2006/main" count="723" uniqueCount="291">
  <si>
    <t xml:space="preserve">               РЕЕСТР</t>
  </si>
  <si>
    <t>№</t>
  </si>
  <si>
    <t xml:space="preserve">Дата </t>
  </si>
  <si>
    <t xml:space="preserve">Принадлежность </t>
  </si>
  <si>
    <t>Наименование работ</t>
  </si>
  <si>
    <t>Сумма</t>
  </si>
  <si>
    <t>акта</t>
  </si>
  <si>
    <t>составлен.</t>
  </si>
  <si>
    <t>АДРЕС</t>
  </si>
  <si>
    <t>жилфонда</t>
  </si>
  <si>
    <t>с НДС</t>
  </si>
  <si>
    <t xml:space="preserve">акта </t>
  </si>
  <si>
    <t>Платежи</t>
  </si>
  <si>
    <t>ул.Владивостокская,26</t>
  </si>
  <si>
    <t>Итого по ООО"УКЖКХ"Сервис-Центр":</t>
  </si>
  <si>
    <t>ул.Владивостокская,49</t>
  </si>
  <si>
    <t>ЖСК - 11</t>
  </si>
  <si>
    <t>за июль  2009 года.</t>
  </si>
  <si>
    <t>ул.Волочаевская,119</t>
  </si>
  <si>
    <t>МКД - на тех.обсл.</t>
  </si>
  <si>
    <t>ул.Волочаевская,115</t>
  </si>
  <si>
    <t>ул.Владивостокская,53</t>
  </si>
  <si>
    <t>Ремонт входов в подвал</t>
  </si>
  <si>
    <t xml:space="preserve">             выполнения капитального ремонта по домам ТСЖ, ЖСК ООО"УКЖКХ "Сервис-Центр"</t>
  </si>
  <si>
    <t>Ремонт асфальтового покрытия подхода к дому</t>
  </si>
  <si>
    <t>ул.Волочаевская,115,117,119</t>
  </si>
  <si>
    <t>Устройство металлического ограждения</t>
  </si>
  <si>
    <t>ул.Гайдара,12</t>
  </si>
  <si>
    <t>Косметический ремонт подъездов №№1,2</t>
  </si>
  <si>
    <t>за август  2009 года.</t>
  </si>
  <si>
    <t>ул.Даниловского,14а</t>
  </si>
  <si>
    <t>Комплексное благоустройство придомовой территории</t>
  </si>
  <si>
    <t>30 10 09</t>
  </si>
  <si>
    <t>МКД на техобслуж</t>
  </si>
  <si>
    <t>за октябрь 2009 года.</t>
  </si>
  <si>
    <t>ул.Лермонтова,41</t>
  </si>
  <si>
    <t>Косметический ремонт 1подъезда</t>
  </si>
  <si>
    <t>улГоголя 16</t>
  </si>
  <si>
    <t>Ремонт металлической кровли</t>
  </si>
  <si>
    <t>за ноябрь 2009г.</t>
  </si>
  <si>
    <t>Ремонт элеватор.узла</t>
  </si>
  <si>
    <t>улГоголя 14</t>
  </si>
  <si>
    <t>за июнь 2010 год</t>
  </si>
  <si>
    <t>ТСЖ</t>
  </si>
  <si>
    <t>Электромонтажные работы(смена светильников в подвале)</t>
  </si>
  <si>
    <t>ул.Владивостокская,51</t>
  </si>
  <si>
    <t>ЖСК-11</t>
  </si>
  <si>
    <t>Ремонт мягкой кровли</t>
  </si>
  <si>
    <t>за июль 2010 год</t>
  </si>
  <si>
    <t>Благоустройство придомовой территории</t>
  </si>
  <si>
    <t>за сентябрь 2010 год</t>
  </si>
  <si>
    <t>ул.Владивостокская, 49</t>
  </si>
  <si>
    <t xml:space="preserve">РЕЕСТР </t>
  </si>
  <si>
    <t>выполнения работ по капитальному ремонту за счет средств, поступающих от собственников жилых помещений в многоквартирном доме за январь 2011 года ООО"УКЖКХ"Сервис-Центр"</t>
  </si>
  <si>
    <t xml:space="preserve"> </t>
  </si>
  <si>
    <t>№ п/п</t>
  </si>
  <si>
    <t>Адрес</t>
  </si>
  <si>
    <t>Сумма (руб)</t>
  </si>
  <si>
    <t>ул.Карла Маркса,61</t>
  </si>
  <si>
    <t>Замена стояков ГВС</t>
  </si>
  <si>
    <t>Замена стояков ХВС</t>
  </si>
  <si>
    <t>ул.Лермонтова,1"в"</t>
  </si>
  <si>
    <t>Ремонт розлива ГВС</t>
  </si>
  <si>
    <t>Ремонт розлива ХВС</t>
  </si>
  <si>
    <t>ул.Лермонтова,38</t>
  </si>
  <si>
    <t>пер.Облачный,64</t>
  </si>
  <si>
    <t>Ремонт стояков ГВС</t>
  </si>
  <si>
    <t>Ремонт стояков ХВС</t>
  </si>
  <si>
    <t>ул.Шабадина,16</t>
  </si>
  <si>
    <t>Ремонт стояков отопления</t>
  </si>
  <si>
    <t>выполнения работ по капитальному ремонту за счет средств, поступающих от собственников жилых помещений в многоквартирном доме за февраль 2011 года ООО"УКЖКХ"Сервис-Центр"</t>
  </si>
  <si>
    <t>ул.Ленина,11</t>
  </si>
  <si>
    <t>Ремонт стояков ХВС(кв.1,9,13,17)</t>
  </si>
  <si>
    <t>Ремонт стояков ГВС(кв.1,9,13,17)</t>
  </si>
  <si>
    <t>ул.Ленина,35</t>
  </si>
  <si>
    <t>ул.Ленинградская,10</t>
  </si>
  <si>
    <t>ул.Лермонтова,18</t>
  </si>
  <si>
    <t>Ремонт электрощитков</t>
  </si>
  <si>
    <t>ул.Лермонтова,51</t>
  </si>
  <si>
    <t>Ремонт розлива отопления</t>
  </si>
  <si>
    <t>ул.Постышева,22</t>
  </si>
  <si>
    <t>ул.Гамарника,80</t>
  </si>
  <si>
    <t>Установка прибора учета на водомерный узел</t>
  </si>
  <si>
    <t>ул.Истомина,42"а"</t>
  </si>
  <si>
    <t>выполнения работ по капитальному ремонту за счет средств, поступающих от собственников жилых помещений в многоквартирном доме за март 2011 года ООО"УКЖКХ"Сервис-Центр"</t>
  </si>
  <si>
    <t>ул.Волочаевская,153</t>
  </si>
  <si>
    <t>ул.Дзержинского,38</t>
  </si>
  <si>
    <t>Электромонтажные работы</t>
  </si>
  <si>
    <t>ул.Дзержинского,62</t>
  </si>
  <si>
    <t>Установка прибора учета  ХВС</t>
  </si>
  <si>
    <t>ул.Комсомольская,30</t>
  </si>
  <si>
    <t>ул.Комсомольская,28</t>
  </si>
  <si>
    <t>ул.Волочаевская,117</t>
  </si>
  <si>
    <t>Монтаж насосов подкач.</t>
  </si>
  <si>
    <t>ул.Ленина,28</t>
  </si>
  <si>
    <t>ул.Дзержинского,8 п.1,4</t>
  </si>
  <si>
    <t>Ремонт ВРУ</t>
  </si>
  <si>
    <t>ул.Дзержинского,8 п.4</t>
  </si>
  <si>
    <t>Ремонт групповых щитков</t>
  </si>
  <si>
    <t>ул.Гамарника,86</t>
  </si>
  <si>
    <t>Ремонт этажных щитков</t>
  </si>
  <si>
    <t>ул.Ленина,72</t>
  </si>
  <si>
    <t>Замена розлива ХВС</t>
  </si>
  <si>
    <t>ул.Ленинградская,3</t>
  </si>
  <si>
    <t>ул.Лермонтова,7</t>
  </si>
  <si>
    <t>Ремонт элеваторного узла</t>
  </si>
  <si>
    <t>ул.Лермонтова,1"ж"</t>
  </si>
  <si>
    <t>пер.Ростовский,7</t>
  </si>
  <si>
    <t>ул.Ленинградская,34</t>
  </si>
  <si>
    <t>Ремонт освещения МОП и замена стояков</t>
  </si>
  <si>
    <t>Амурский бульвар,56</t>
  </si>
  <si>
    <t>выполнения работ по капитальному ремонту за счет средств, поступающих от собственников жилых помещений в многоквартирном доме за апрель 2011 года ООО"УКЖКХ"Сервис-Центр"</t>
  </si>
  <si>
    <t>Замена роэлива отопления</t>
  </si>
  <si>
    <t>ул.Фрунзе,3 п,1-5</t>
  </si>
  <si>
    <t>ул.Дзержинского,6 п.5</t>
  </si>
  <si>
    <t>Заменастояков ГВС</t>
  </si>
  <si>
    <t>ул.Ленинградская,5</t>
  </si>
  <si>
    <t>ул.Ленинградская,35</t>
  </si>
  <si>
    <t>Замена стояков отопления</t>
  </si>
  <si>
    <t>ул.Ленинградская,36</t>
  </si>
  <si>
    <t>ул.Мухина,23</t>
  </si>
  <si>
    <t>ул.Кооперативная,1  п.1,3,4</t>
  </si>
  <si>
    <t>Косметический ремонт подьезда</t>
  </si>
  <si>
    <t>ул.Волочаевская,153  п.3-7</t>
  </si>
  <si>
    <t>Ограждения вращающийся частей лифта</t>
  </si>
  <si>
    <t>ул.Гоголя,17  п.1</t>
  </si>
  <si>
    <t>ул.Волочаевская,131</t>
  </si>
  <si>
    <t>ул.Дзержинского,19  п.2</t>
  </si>
  <si>
    <t>ул.Дикопольцева,35 п.1,2</t>
  </si>
  <si>
    <t>выполнения работ по капитальному ремонту за счет средств, поступающих от собственников жилых помещений в многоквартирном доме за май 2011 года ООО"УКЖКХ"Сервис-Центр"</t>
  </si>
  <si>
    <t>ул.Волочаевская,153(кв.17,19,21)(кв.16-28)</t>
  </si>
  <si>
    <t>ул.Запарина,87</t>
  </si>
  <si>
    <t>ул.Калинина,5</t>
  </si>
  <si>
    <t>ул.Ким-Ю-Чена,9"а" п,5</t>
  </si>
  <si>
    <t>ул.Фрунзе,58"а"</t>
  </si>
  <si>
    <t>ул.Шеронова,99</t>
  </si>
  <si>
    <t>ул.Запарина,30 п.4</t>
  </si>
  <si>
    <t>ул.Фрунзе,14</t>
  </si>
  <si>
    <t>Благоустройство дворовой тер-и</t>
  </si>
  <si>
    <t>ул.Гамарника,84</t>
  </si>
  <si>
    <t>пер.Донской,3</t>
  </si>
  <si>
    <t>ул.Ленинградская,7</t>
  </si>
  <si>
    <t>ул.Лермонтова,1"б"</t>
  </si>
  <si>
    <t>Замена розлива ГВС</t>
  </si>
  <si>
    <t>ул.Лермонтова,1"г"</t>
  </si>
  <si>
    <t>ул.Постышева,2</t>
  </si>
  <si>
    <t>пер.Ростовский,5</t>
  </si>
  <si>
    <t>ул.Дикопольцева,9</t>
  </si>
  <si>
    <t>Замена розлива отопления</t>
  </si>
  <si>
    <t>ул.Ким-Ю-Чена,30 п.1,2,3</t>
  </si>
  <si>
    <t>Косметический ремонт подъезда</t>
  </si>
  <si>
    <t>ул.П.Комарова,2 п.2</t>
  </si>
  <si>
    <t>ул.Дикопольцева,35</t>
  </si>
  <si>
    <t>ул.Дикопольцева,64</t>
  </si>
  <si>
    <t>ул.Дикопольцева,78</t>
  </si>
  <si>
    <t>ул.Ким-Ю-Чена,9"а"</t>
  </si>
  <si>
    <t>ул.Ким-Ю-Чена,45"а"</t>
  </si>
  <si>
    <t>ул.Ким-Ю-Чена,47</t>
  </si>
  <si>
    <t>ул.Комсомольская,34</t>
  </si>
  <si>
    <t>ул.Ленинградская,31</t>
  </si>
  <si>
    <t>ул.Лермонтова,34</t>
  </si>
  <si>
    <t>выполнения работ по капитальному ремонту за счет средств, поступающих от собственников жилых помещений в многоквартирном доме за июнь 2011 года ООО"УКЖКХ"Сервис-Центр"</t>
  </si>
  <si>
    <t>ул.Шеронова,95</t>
  </si>
  <si>
    <t>ул.Запарина,32 п.2</t>
  </si>
  <si>
    <t>ул.Запарина,32 п.2,4</t>
  </si>
  <si>
    <t>ул.Дзержинского,6 п.1</t>
  </si>
  <si>
    <t>Благоустройство тер-и(дороги)</t>
  </si>
  <si>
    <t>ул.Ленина,61</t>
  </si>
  <si>
    <t>ул.Ленина,74</t>
  </si>
  <si>
    <t>ул.Лермонтова,15</t>
  </si>
  <si>
    <t>Замена труб канализации</t>
  </si>
  <si>
    <t>пер.Ростовский ,7</t>
  </si>
  <si>
    <t xml:space="preserve">Ремонт мусорокамер </t>
  </si>
  <si>
    <t>ул.Дикопольцева,11</t>
  </si>
  <si>
    <t>ул.Ленинградская,37</t>
  </si>
  <si>
    <t>Ремонт этажных щитков,ВРУ</t>
  </si>
  <si>
    <t>ул.Войкова,6 п.1</t>
  </si>
  <si>
    <t>ул.Ким-Ю-Чена,43</t>
  </si>
  <si>
    <t>ул.Панькова,29</t>
  </si>
  <si>
    <t>Ремонт цоколя</t>
  </si>
  <si>
    <t>ул.Волочаевская,166 п.1,2,3</t>
  </si>
  <si>
    <t>Амурский бульвар,18кв.33-63</t>
  </si>
  <si>
    <t>ул.П.Комарова,8</t>
  </si>
  <si>
    <t>выполнения работ по капитальному ремонту за счет средств, поступающих от собственников жилых помещений в многоквартирном доме за июль 2011 года ООО"УКЖКХ"Сервис-Центр"</t>
  </si>
  <si>
    <t>ул.Волочаевская,122 п.2</t>
  </si>
  <si>
    <t>ул.Запарина,1"а"</t>
  </si>
  <si>
    <t>ул.Гамарника,80"а"</t>
  </si>
  <si>
    <t>замена стояков отопления</t>
  </si>
  <si>
    <t>ул.Постышева,8</t>
  </si>
  <si>
    <t>ул.Карла Маркса,88</t>
  </si>
  <si>
    <t>РЕЕСТР (дополнительный)</t>
  </si>
  <si>
    <t>ул.Волочаевская,122</t>
  </si>
  <si>
    <t>Установка прибора учета ХВС</t>
  </si>
  <si>
    <t xml:space="preserve">  </t>
  </si>
  <si>
    <t>ул.Дзержинского,8</t>
  </si>
  <si>
    <t>ул.Дзержинского,19</t>
  </si>
  <si>
    <t>ул.Дзержинского,24</t>
  </si>
  <si>
    <t>ул.Запарина,30</t>
  </si>
  <si>
    <t>ул.Фрунзе,34</t>
  </si>
  <si>
    <t>ул.Лермонтова,13</t>
  </si>
  <si>
    <t>ул.Ленинградская,25</t>
  </si>
  <si>
    <t>ул.Ленинградская,25"а"</t>
  </si>
  <si>
    <t>Амурский бульвар,46</t>
  </si>
  <si>
    <t>ул.Кооперативная,1</t>
  </si>
  <si>
    <t>ул.Нагишкина,2</t>
  </si>
  <si>
    <t>ул.Некрасова,12</t>
  </si>
  <si>
    <t>выполнения работ по капитальному ремонту за счет средств, поступающих от собственников жилых помещений в многоквартирном доме за август 2011 года ООО"УКЖКХ"Сервис-Центр"</t>
  </si>
  <si>
    <t>ул.Гоголя,15</t>
  </si>
  <si>
    <t>ул.Калинина,12 п.7</t>
  </si>
  <si>
    <t>ул.Калинина,12 п.6</t>
  </si>
  <si>
    <t>ул.Лермонтова,35</t>
  </si>
  <si>
    <t>Ремонт крылец входа в подъезд</t>
  </si>
  <si>
    <t>ул.Дикопольцева,6 п1-3</t>
  </si>
  <si>
    <t>ул.Дикопольцева,6 "а"п 3-4</t>
  </si>
  <si>
    <t>ул.Красина,5 п.1-2</t>
  </si>
  <si>
    <t>ул.Панькова,24</t>
  </si>
  <si>
    <t>Ремонт входа в подвал</t>
  </si>
  <si>
    <t>ул.Панькова,20</t>
  </si>
  <si>
    <t>Амурский б-р,6</t>
  </si>
  <si>
    <t>Амурский б-р,16</t>
  </si>
  <si>
    <t>Амурский б-р,40</t>
  </si>
  <si>
    <t>ул.Даниловского,14"а"</t>
  </si>
  <si>
    <t>ул.Даниловского,16</t>
  </si>
  <si>
    <t>ул.Даниловского,18"г"</t>
  </si>
  <si>
    <t>ул.Калинина,83</t>
  </si>
  <si>
    <t>ул.Ленина,10</t>
  </si>
  <si>
    <t>ул.Шеронова,121</t>
  </si>
  <si>
    <t>ул.Шеронова,123</t>
  </si>
  <si>
    <t>ул.Волочаевская,120</t>
  </si>
  <si>
    <t>ул.Дзержинского,6</t>
  </si>
  <si>
    <t>ул.Калинина,12</t>
  </si>
  <si>
    <t>ул.Лермонтова,16</t>
  </si>
  <si>
    <t>ул.Ленина,56"а"</t>
  </si>
  <si>
    <t>Амурский б-р,44</t>
  </si>
  <si>
    <t>Амурский б-р,50</t>
  </si>
  <si>
    <t>Амурский б-р,54</t>
  </si>
  <si>
    <t>Амурский б-р,56</t>
  </si>
  <si>
    <t>ул.Войкова,5</t>
  </si>
  <si>
    <t>ул.Дикопольцева,76</t>
  </si>
  <si>
    <t>ул. Петра.Комарова,5</t>
  </si>
  <si>
    <t>ул.Кооперативная,5</t>
  </si>
  <si>
    <t>ул.Ким-Ю-Чена,63</t>
  </si>
  <si>
    <t>выполнения работ по капитальному ремонту за счет средств, поступающих от собственников жилых помещений в многоквартирном доме за сентябрь 2011 года ООО"УКЖКХ"Сервис-Центр"</t>
  </si>
  <si>
    <t>Амурский бульвар,6</t>
  </si>
  <si>
    <t>Амурский бульвар,16</t>
  </si>
  <si>
    <t>Амурский бульвар,18 кв.13-63</t>
  </si>
  <si>
    <t>Амурский бульвар,36</t>
  </si>
  <si>
    <t>ул.Запарина,59</t>
  </si>
  <si>
    <t>Электромонтажные работы(светильники)</t>
  </si>
  <si>
    <t>ул.Калинина,65"а"</t>
  </si>
  <si>
    <t>ул.Калинина,98</t>
  </si>
  <si>
    <t>ул.М.Амурского,15</t>
  </si>
  <si>
    <t>ул.М.Амурского,26</t>
  </si>
  <si>
    <t>Уссурийский бульвар,20</t>
  </si>
  <si>
    <t>ул.Калинина,10 п.4</t>
  </si>
  <si>
    <t>ул.Калинина,10 п.5</t>
  </si>
  <si>
    <t>ул.Ленина,69</t>
  </si>
  <si>
    <t>ул.Карла Маркса,78</t>
  </si>
  <si>
    <t>ул.Дикопольцева,45</t>
  </si>
  <si>
    <t>ул.Ким-Ю-Чена,22</t>
  </si>
  <si>
    <t>Ремонт фасада</t>
  </si>
  <si>
    <t>ул.Кооперативная,5 п.1,2</t>
  </si>
  <si>
    <t>ул.Войкова,18</t>
  </si>
  <si>
    <t>ул.Карла Маркса,49</t>
  </si>
  <si>
    <t>ул.Дикопольцева,6</t>
  </si>
  <si>
    <t>ул.Дикопольцева,21</t>
  </si>
  <si>
    <t>ул.Дикопольцева,62</t>
  </si>
  <si>
    <t>ул.Карла Маркса,82</t>
  </si>
  <si>
    <t>ул.Ким-Ю-Чена,30</t>
  </si>
  <si>
    <t>ул.Тургенева,66</t>
  </si>
  <si>
    <t>Амурский бульвар,8</t>
  </si>
  <si>
    <t>Амурский бульвар,12</t>
  </si>
  <si>
    <t>ул.Калинина,96</t>
  </si>
  <si>
    <t>ул.Красина,5</t>
  </si>
  <si>
    <t>ул.Красина,5"а"</t>
  </si>
  <si>
    <t>ул.Ленина,52"а"</t>
  </si>
  <si>
    <t>ул.Ленинградская,35"а"</t>
  </si>
  <si>
    <t>ул.Нагишкина,7</t>
  </si>
  <si>
    <t>ул.Панькова,15</t>
  </si>
  <si>
    <t>выполнения работ по капитальному ремонту за счет средств, поступающих от собственников жилых помещений в многоквартирном доме за октябрь 2011 года ООО"УКЖКХ"Сервис-Центр"</t>
  </si>
  <si>
    <t>Амурский бульвар,18                (кв.5,10,подвал)</t>
  </si>
  <si>
    <t>ул.Волочаевская,153 кв.71-79</t>
  </si>
  <si>
    <t>ул.Истомина,34</t>
  </si>
  <si>
    <t>ул.Комсомольская,53</t>
  </si>
  <si>
    <t>ул.Калинина,12 п.4,5</t>
  </si>
  <si>
    <t>ул.Ленина,22"а"</t>
  </si>
  <si>
    <t>ул.Мухина,14</t>
  </si>
  <si>
    <t>ул.Постышева,20</t>
  </si>
  <si>
    <t>ул.Синельникова,5</t>
  </si>
  <si>
    <t>ул.Войкова,6  п.5</t>
  </si>
  <si>
    <t>ул.Волочаевская,122 п.4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</si>
</sst>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7">
    <font>
      <sz val="10"/>
      <name val="Arial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wrapText="1"/>
    </xf>
    <xf numFmtId="2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left" wrapText="1"/>
    </xf>
    <xf numFmtId="2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/>
    </xf>
    <xf numFmtId="0" fontId="5" fillId="2" borderId="16" xfId="0" applyFont="1" applyFill="1" applyBorder="1" applyAlignment="1">
      <alignment horizontal="left"/>
    </xf>
    <xf numFmtId="2" fontId="5" fillId="2" borderId="17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left"/>
    </xf>
    <xf numFmtId="180" fontId="5" fillId="2" borderId="0" xfId="0" applyNumberFormat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2" fontId="0" fillId="2" borderId="19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2" fontId="6" fillId="2" borderId="1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10" sqref="H10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3" width="29.140625" style="0" customWidth="1"/>
    <col min="4" max="4" width="18.8515625" style="0" customWidth="1"/>
    <col min="5" max="5" width="23.421875" style="0" customWidth="1"/>
    <col min="6" max="6" width="11.57421875" style="0" customWidth="1"/>
  </cols>
  <sheetData>
    <row r="1" spans="1:6" ht="15">
      <c r="A1" s="37" t="s">
        <v>0</v>
      </c>
      <c r="B1" s="37"/>
      <c r="C1" s="37"/>
      <c r="D1" s="37"/>
      <c r="E1" s="37"/>
      <c r="F1" s="37"/>
    </row>
    <row r="2" spans="1:6" ht="15.75" customHeight="1">
      <c r="A2" s="36" t="s">
        <v>23</v>
      </c>
      <c r="B2" s="36"/>
      <c r="C2" s="36"/>
      <c r="D2" s="36"/>
      <c r="E2" s="36"/>
      <c r="F2" s="36"/>
    </row>
    <row r="3" spans="1:6" ht="15">
      <c r="A3" s="36" t="s">
        <v>17</v>
      </c>
      <c r="B3" s="36"/>
      <c r="C3" s="36"/>
      <c r="D3" s="36"/>
      <c r="E3" s="36"/>
      <c r="F3" s="36"/>
    </row>
    <row r="4" spans="1:6" ht="15">
      <c r="A4" s="3"/>
      <c r="B4" s="3"/>
      <c r="C4" s="3"/>
      <c r="D4" s="4"/>
      <c r="E4" s="4"/>
      <c r="F4" s="3"/>
    </row>
    <row r="5" spans="1:6" ht="14.25">
      <c r="A5" s="5" t="s">
        <v>1</v>
      </c>
      <c r="B5" s="6" t="s">
        <v>2</v>
      </c>
      <c r="C5" s="7"/>
      <c r="D5" s="5" t="s">
        <v>3</v>
      </c>
      <c r="E5" s="7" t="s">
        <v>4</v>
      </c>
      <c r="F5" s="7" t="s">
        <v>5</v>
      </c>
    </row>
    <row r="6" spans="1:6" ht="14.25">
      <c r="A6" s="8" t="s">
        <v>6</v>
      </c>
      <c r="B6" s="9" t="s">
        <v>7</v>
      </c>
      <c r="C6" s="10" t="s">
        <v>8</v>
      </c>
      <c r="D6" s="10" t="s">
        <v>9</v>
      </c>
      <c r="E6" s="10"/>
      <c r="F6" s="11" t="s">
        <v>10</v>
      </c>
    </row>
    <row r="7" spans="1:6" ht="14.25">
      <c r="A7" s="12"/>
      <c r="B7" s="13" t="s">
        <v>11</v>
      </c>
      <c r="C7" s="12"/>
      <c r="D7" s="12"/>
      <c r="E7" s="12"/>
      <c r="F7" s="14" t="s">
        <v>12</v>
      </c>
    </row>
    <row r="8" spans="1:6" ht="14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</row>
    <row r="9" spans="1:6" ht="42.75">
      <c r="A9" s="35">
        <v>1</v>
      </c>
      <c r="B9" s="16">
        <v>40025</v>
      </c>
      <c r="C9" s="15" t="s">
        <v>18</v>
      </c>
      <c r="D9" s="15" t="s">
        <v>19</v>
      </c>
      <c r="E9" s="15" t="s">
        <v>24</v>
      </c>
      <c r="F9" s="20">
        <v>109538</v>
      </c>
    </row>
    <row r="10" spans="1:6" ht="42.75">
      <c r="A10" s="35">
        <v>2</v>
      </c>
      <c r="B10" s="16">
        <v>40025</v>
      </c>
      <c r="C10" s="15" t="s">
        <v>20</v>
      </c>
      <c r="D10" s="15" t="s">
        <v>19</v>
      </c>
      <c r="E10" s="15" t="s">
        <v>24</v>
      </c>
      <c r="F10" s="20">
        <v>99892</v>
      </c>
    </row>
    <row r="11" spans="1:6" ht="42.75">
      <c r="A11" s="35">
        <v>3</v>
      </c>
      <c r="B11" s="16">
        <v>40025</v>
      </c>
      <c r="C11" s="15" t="s">
        <v>25</v>
      </c>
      <c r="D11" s="15" t="s">
        <v>19</v>
      </c>
      <c r="E11" s="15" t="s">
        <v>26</v>
      </c>
      <c r="F11" s="20">
        <v>75750</v>
      </c>
    </row>
    <row r="12" spans="1:6" ht="42.75">
      <c r="A12" s="35">
        <v>4</v>
      </c>
      <c r="B12" s="16">
        <v>40025</v>
      </c>
      <c r="C12" s="11" t="s">
        <v>27</v>
      </c>
      <c r="D12" s="13" t="s">
        <v>19</v>
      </c>
      <c r="E12" s="15" t="s">
        <v>28</v>
      </c>
      <c r="F12" s="20">
        <v>391440</v>
      </c>
    </row>
    <row r="13" spans="1:6" ht="15">
      <c r="A13" s="18"/>
      <c r="B13" s="18"/>
      <c r="C13" s="19" t="s">
        <v>14</v>
      </c>
      <c r="D13" s="19"/>
      <c r="E13" s="18"/>
      <c r="F13" s="17">
        <v>676620</v>
      </c>
    </row>
    <row r="15" spans="1:6" ht="14.25">
      <c r="A15" s="1"/>
      <c r="B15" s="1"/>
      <c r="C15" s="1"/>
      <c r="D15" s="1"/>
      <c r="E15" s="1"/>
      <c r="F15" s="2"/>
    </row>
    <row r="16" spans="1:6" ht="15">
      <c r="A16" s="37" t="s">
        <v>0</v>
      </c>
      <c r="B16" s="37"/>
      <c r="C16" s="37"/>
      <c r="D16" s="37"/>
      <c r="E16" s="37"/>
      <c r="F16" s="37"/>
    </row>
    <row r="17" spans="1:6" ht="15.75" customHeight="1">
      <c r="A17" s="36" t="s">
        <v>23</v>
      </c>
      <c r="B17" s="36"/>
      <c r="C17" s="36"/>
      <c r="D17" s="36"/>
      <c r="E17" s="36"/>
      <c r="F17" s="36"/>
    </row>
    <row r="18" spans="1:6" ht="15">
      <c r="A18" s="36" t="s">
        <v>29</v>
      </c>
      <c r="B18" s="36"/>
      <c r="C18" s="36"/>
      <c r="D18" s="36"/>
      <c r="E18" s="36"/>
      <c r="F18" s="36"/>
    </row>
    <row r="19" spans="1:6" ht="15">
      <c r="A19" s="3"/>
      <c r="B19" s="3"/>
      <c r="C19" s="3"/>
      <c r="D19" s="4"/>
      <c r="E19" s="4"/>
      <c r="F19" s="3"/>
    </row>
    <row r="20" spans="1:6" ht="14.25">
      <c r="A20" s="5" t="s">
        <v>1</v>
      </c>
      <c r="B20" s="6" t="s">
        <v>2</v>
      </c>
      <c r="C20" s="7"/>
      <c r="D20" s="5" t="s">
        <v>3</v>
      </c>
      <c r="E20" s="7" t="s">
        <v>4</v>
      </c>
      <c r="F20" s="7" t="s">
        <v>5</v>
      </c>
    </row>
    <row r="21" spans="1:6" ht="14.25">
      <c r="A21" s="8" t="s">
        <v>6</v>
      </c>
      <c r="B21" s="9" t="s">
        <v>7</v>
      </c>
      <c r="C21" s="10" t="s">
        <v>8</v>
      </c>
      <c r="D21" s="10" t="s">
        <v>9</v>
      </c>
      <c r="E21" s="10"/>
      <c r="F21" s="11" t="s">
        <v>10</v>
      </c>
    </row>
    <row r="22" spans="1:6" ht="14.25">
      <c r="A22" s="12"/>
      <c r="B22" s="13" t="s">
        <v>11</v>
      </c>
      <c r="C22" s="12"/>
      <c r="D22" s="12"/>
      <c r="E22" s="12"/>
      <c r="F22" s="14" t="s">
        <v>12</v>
      </c>
    </row>
    <row r="23" spans="1:6" ht="14.2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</row>
    <row r="24" spans="1:6" ht="57">
      <c r="A24" s="26">
        <v>1</v>
      </c>
      <c r="B24" s="27">
        <v>40056</v>
      </c>
      <c r="C24" s="28" t="s">
        <v>30</v>
      </c>
      <c r="D24" s="15" t="s">
        <v>19</v>
      </c>
      <c r="E24" s="15" t="s">
        <v>31</v>
      </c>
      <c r="F24" s="29">
        <v>322647</v>
      </c>
    </row>
    <row r="25" spans="1:6" ht="28.5">
      <c r="A25" s="13">
        <v>2</v>
      </c>
      <c r="B25" s="16">
        <v>40056</v>
      </c>
      <c r="C25" s="11" t="s">
        <v>15</v>
      </c>
      <c r="D25" s="13" t="s">
        <v>16</v>
      </c>
      <c r="E25" s="15" t="s">
        <v>22</v>
      </c>
      <c r="F25" s="20">
        <v>141650</v>
      </c>
    </row>
    <row r="26" spans="1:6" ht="15">
      <c r="A26" s="18"/>
      <c r="B26" s="18"/>
      <c r="C26" s="19" t="s">
        <v>14</v>
      </c>
      <c r="D26" s="19"/>
      <c r="E26" s="18"/>
      <c r="F26" s="17">
        <v>464297</v>
      </c>
    </row>
    <row r="28" spans="1:6" ht="14.25">
      <c r="A28" s="1"/>
      <c r="B28" s="1"/>
      <c r="C28" s="1"/>
      <c r="D28" s="1"/>
      <c r="E28" s="1"/>
      <c r="F28" s="2"/>
    </row>
    <row r="29" spans="1:6" ht="15">
      <c r="A29" s="37" t="s">
        <v>0</v>
      </c>
      <c r="B29" s="37"/>
      <c r="C29" s="37"/>
      <c r="D29" s="37"/>
      <c r="E29" s="37"/>
      <c r="F29" s="37"/>
    </row>
    <row r="30" spans="1:6" ht="15.75" customHeight="1">
      <c r="A30" s="36" t="s">
        <v>23</v>
      </c>
      <c r="B30" s="36"/>
      <c r="C30" s="36"/>
      <c r="D30" s="36"/>
      <c r="E30" s="36"/>
      <c r="F30" s="36"/>
    </row>
    <row r="31" spans="1:6" ht="15">
      <c r="A31" s="36" t="s">
        <v>34</v>
      </c>
      <c r="B31" s="36"/>
      <c r="C31" s="36"/>
      <c r="D31" s="36"/>
      <c r="E31" s="36"/>
      <c r="F31" s="36"/>
    </row>
    <row r="32" spans="1:6" ht="15">
      <c r="A32" s="3"/>
      <c r="B32" s="3"/>
      <c r="C32" s="3"/>
      <c r="D32" s="4"/>
      <c r="E32" s="4"/>
      <c r="F32" s="3"/>
    </row>
    <row r="33" spans="1:6" ht="14.25">
      <c r="A33" s="5" t="s">
        <v>1</v>
      </c>
      <c r="B33" s="6" t="s">
        <v>2</v>
      </c>
      <c r="C33" s="7"/>
      <c r="D33" s="5" t="s">
        <v>3</v>
      </c>
      <c r="E33" s="7" t="s">
        <v>4</v>
      </c>
      <c r="F33" s="7" t="s">
        <v>5</v>
      </c>
    </row>
    <row r="34" spans="1:6" ht="14.25">
      <c r="A34" s="8" t="s">
        <v>6</v>
      </c>
      <c r="B34" s="9" t="s">
        <v>7</v>
      </c>
      <c r="C34" s="10" t="s">
        <v>8</v>
      </c>
      <c r="D34" s="10" t="s">
        <v>9</v>
      </c>
      <c r="E34" s="10"/>
      <c r="F34" s="11" t="s">
        <v>10</v>
      </c>
    </row>
    <row r="35" spans="1:6" ht="14.25">
      <c r="A35" s="12"/>
      <c r="B35" s="13" t="s">
        <v>11</v>
      </c>
      <c r="C35" s="12"/>
      <c r="D35" s="12"/>
      <c r="E35" s="12"/>
      <c r="F35" s="14" t="s">
        <v>12</v>
      </c>
    </row>
    <row r="36" spans="1:6" ht="14.25">
      <c r="A36" s="13">
        <v>1</v>
      </c>
      <c r="B36" s="13">
        <v>2</v>
      </c>
      <c r="C36" s="13">
        <v>3</v>
      </c>
      <c r="D36" s="13">
        <v>4</v>
      </c>
      <c r="E36" s="13">
        <v>5</v>
      </c>
      <c r="F36" s="13">
        <v>6</v>
      </c>
    </row>
    <row r="37" spans="1:6" ht="28.5">
      <c r="A37" s="26">
        <v>1</v>
      </c>
      <c r="B37" s="27" t="s">
        <v>32</v>
      </c>
      <c r="C37" s="28" t="s">
        <v>35</v>
      </c>
      <c r="D37" s="15" t="s">
        <v>33</v>
      </c>
      <c r="E37" s="15" t="s">
        <v>36</v>
      </c>
      <c r="F37" s="29">
        <v>36546</v>
      </c>
    </row>
    <row r="38" spans="1:6" ht="42.75">
      <c r="A38" s="26">
        <v>2</v>
      </c>
      <c r="B38" s="27" t="s">
        <v>32</v>
      </c>
      <c r="C38" s="28" t="s">
        <v>37</v>
      </c>
      <c r="D38" s="15" t="s">
        <v>33</v>
      </c>
      <c r="E38" s="15" t="s">
        <v>38</v>
      </c>
      <c r="F38" s="30">
        <v>42620</v>
      </c>
    </row>
    <row r="39" spans="1:6" ht="15">
      <c r="A39" s="18"/>
      <c r="B39" s="18"/>
      <c r="C39" s="19" t="s">
        <v>14</v>
      </c>
      <c r="D39" s="19"/>
      <c r="E39" s="18"/>
      <c r="F39" s="17">
        <v>79166</v>
      </c>
    </row>
    <row r="41" spans="1:6" ht="14.25">
      <c r="A41" s="1"/>
      <c r="B41" s="1"/>
      <c r="C41" s="1"/>
      <c r="D41" s="1"/>
      <c r="E41" s="1"/>
      <c r="F41" s="2"/>
    </row>
    <row r="42" spans="1:6" ht="15">
      <c r="A42" s="37" t="s">
        <v>0</v>
      </c>
      <c r="B42" s="37"/>
      <c r="C42" s="37"/>
      <c r="D42" s="37"/>
      <c r="E42" s="37"/>
      <c r="F42" s="37"/>
    </row>
    <row r="43" spans="1:6" ht="15.75" customHeight="1">
      <c r="A43" s="36" t="s">
        <v>23</v>
      </c>
      <c r="B43" s="36"/>
      <c r="C43" s="36"/>
      <c r="D43" s="36"/>
      <c r="E43" s="36"/>
      <c r="F43" s="36"/>
    </row>
    <row r="44" spans="1:6" ht="15">
      <c r="A44" s="36" t="s">
        <v>39</v>
      </c>
      <c r="B44" s="36"/>
      <c r="C44" s="36"/>
      <c r="D44" s="36"/>
      <c r="E44" s="36"/>
      <c r="F44" s="36"/>
    </row>
    <row r="45" spans="1:6" ht="15">
      <c r="A45" s="3"/>
      <c r="B45" s="3"/>
      <c r="C45" s="3"/>
      <c r="D45" s="4"/>
      <c r="E45" s="4"/>
      <c r="F45" s="3"/>
    </row>
    <row r="46" spans="1:6" ht="14.25">
      <c r="A46" s="5" t="s">
        <v>1</v>
      </c>
      <c r="B46" s="6" t="s">
        <v>2</v>
      </c>
      <c r="C46" s="7"/>
      <c r="D46" s="5" t="s">
        <v>3</v>
      </c>
      <c r="E46" s="7" t="s">
        <v>4</v>
      </c>
      <c r="F46" s="7" t="s">
        <v>5</v>
      </c>
    </row>
    <row r="47" spans="1:6" ht="14.25">
      <c r="A47" s="8" t="s">
        <v>6</v>
      </c>
      <c r="B47" s="9" t="s">
        <v>7</v>
      </c>
      <c r="C47" s="10" t="s">
        <v>8</v>
      </c>
      <c r="D47" s="10" t="s">
        <v>9</v>
      </c>
      <c r="E47" s="10"/>
      <c r="F47" s="11" t="s">
        <v>10</v>
      </c>
    </row>
    <row r="48" spans="1:6" ht="14.25">
      <c r="A48" s="12"/>
      <c r="B48" s="13" t="s">
        <v>11</v>
      </c>
      <c r="C48" s="12"/>
      <c r="D48" s="12"/>
      <c r="E48" s="12"/>
      <c r="F48" s="14" t="s">
        <v>12</v>
      </c>
    </row>
    <row r="49" spans="1:6" ht="14.25">
      <c r="A49" s="13">
        <v>1</v>
      </c>
      <c r="B49" s="13">
        <v>2</v>
      </c>
      <c r="C49" s="13">
        <v>3</v>
      </c>
      <c r="D49" s="13">
        <v>4</v>
      </c>
      <c r="E49" s="13">
        <v>5</v>
      </c>
      <c r="F49" s="13">
        <v>6</v>
      </c>
    </row>
    <row r="50" spans="1:6" ht="28.5">
      <c r="A50" s="26">
        <v>1</v>
      </c>
      <c r="B50" s="27">
        <v>40147</v>
      </c>
      <c r="C50" s="28" t="s">
        <v>41</v>
      </c>
      <c r="D50" s="15" t="s">
        <v>33</v>
      </c>
      <c r="E50" s="15" t="s">
        <v>40</v>
      </c>
      <c r="F50" s="29">
        <v>19653</v>
      </c>
    </row>
    <row r="51" spans="1:6" ht="15">
      <c r="A51" s="18"/>
      <c r="B51" s="18"/>
      <c r="C51" s="19" t="s">
        <v>14</v>
      </c>
      <c r="D51" s="19"/>
      <c r="E51" s="18"/>
      <c r="F51" s="17">
        <v>19653</v>
      </c>
    </row>
  </sheetData>
  <mergeCells count="12">
    <mergeCell ref="A31:F31"/>
    <mergeCell ref="A42:F42"/>
    <mergeCell ref="A43:F43"/>
    <mergeCell ref="A44:F44"/>
    <mergeCell ref="A17:F17"/>
    <mergeCell ref="A18:F18"/>
    <mergeCell ref="A29:F29"/>
    <mergeCell ref="A30:F30"/>
    <mergeCell ref="A2:F2"/>
    <mergeCell ref="A3:F3"/>
    <mergeCell ref="A1:F1"/>
    <mergeCell ref="A16:F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22" sqref="F22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3" width="29.140625" style="0" customWidth="1"/>
    <col min="4" max="4" width="18.8515625" style="0" customWidth="1"/>
    <col min="5" max="5" width="26.28125" style="0" customWidth="1"/>
    <col min="6" max="6" width="14.00390625" style="0" customWidth="1"/>
  </cols>
  <sheetData>
    <row r="1" spans="1:6" ht="15">
      <c r="A1" s="23"/>
      <c r="B1" s="1"/>
      <c r="C1" s="1"/>
      <c r="D1" s="1"/>
      <c r="E1" s="1"/>
      <c r="F1" s="1"/>
    </row>
    <row r="2" spans="1:6" ht="15.75">
      <c r="A2" s="23"/>
      <c r="B2" s="37" t="s">
        <v>0</v>
      </c>
      <c r="C2" s="37"/>
      <c r="D2" s="37"/>
      <c r="E2" s="37"/>
      <c r="F2" s="37"/>
    </row>
    <row r="3" spans="1:6" ht="15.75">
      <c r="A3" s="23"/>
      <c r="B3" s="36" t="s">
        <v>23</v>
      </c>
      <c r="C3" s="36"/>
      <c r="D3" s="36"/>
      <c r="E3" s="36"/>
      <c r="F3" s="36"/>
    </row>
    <row r="4" spans="1:6" ht="15.75">
      <c r="A4" s="23"/>
      <c r="B4" s="36" t="s">
        <v>42</v>
      </c>
      <c r="C4" s="36"/>
      <c r="D4" s="36"/>
      <c r="E4" s="36"/>
      <c r="F4" s="36"/>
    </row>
    <row r="5" spans="1:6" ht="15.75">
      <c r="A5" s="23"/>
      <c r="B5" s="3"/>
      <c r="C5" s="3"/>
      <c r="D5" s="4"/>
      <c r="E5" s="3"/>
      <c r="F5" s="3"/>
    </row>
    <row r="6" spans="2:6" ht="14.25">
      <c r="B6" s="6" t="s">
        <v>2</v>
      </c>
      <c r="C6" s="7"/>
      <c r="D6" s="5" t="s">
        <v>3</v>
      </c>
      <c r="E6" s="7" t="s">
        <v>4</v>
      </c>
      <c r="F6" s="7" t="s">
        <v>5</v>
      </c>
    </row>
    <row r="7" spans="2:6" ht="14.25">
      <c r="B7" s="9" t="s">
        <v>7</v>
      </c>
      <c r="C7" s="10" t="s">
        <v>8</v>
      </c>
      <c r="D7" s="10" t="s">
        <v>9</v>
      </c>
      <c r="E7" s="10"/>
      <c r="F7" s="11" t="s">
        <v>10</v>
      </c>
    </row>
    <row r="8" spans="2:6" ht="14.25">
      <c r="B8" s="13" t="s">
        <v>11</v>
      </c>
      <c r="C8" s="12"/>
      <c r="D8" s="12"/>
      <c r="E8" s="12"/>
      <c r="F8" s="14" t="s">
        <v>12</v>
      </c>
    </row>
    <row r="9" spans="2:6" ht="14.25"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2:6" ht="42.75">
      <c r="B10" s="13">
        <v>1</v>
      </c>
      <c r="C10" s="13" t="s">
        <v>13</v>
      </c>
      <c r="D10" s="13" t="s">
        <v>43</v>
      </c>
      <c r="E10" s="31" t="s">
        <v>44</v>
      </c>
      <c r="F10" s="20">
        <v>189184</v>
      </c>
    </row>
    <row r="11" spans="2:6" ht="15">
      <c r="B11" s="14"/>
      <c r="C11" s="21" t="s">
        <v>14</v>
      </c>
      <c r="D11" s="14"/>
      <c r="E11" s="14"/>
      <c r="F11" s="22">
        <v>189184</v>
      </c>
    </row>
    <row r="12" spans="2:6" ht="15">
      <c r="B12" s="32"/>
      <c r="C12" s="33"/>
      <c r="D12" s="32"/>
      <c r="E12" s="32"/>
      <c r="F12" s="34"/>
    </row>
    <row r="13" spans="2:6" ht="15">
      <c r="B13" s="32"/>
      <c r="C13" s="33"/>
      <c r="D13" s="32"/>
      <c r="E13" s="32"/>
      <c r="F13" s="34"/>
    </row>
    <row r="14" spans="1:6" ht="15">
      <c r="A14" s="23"/>
      <c r="B14" s="1"/>
      <c r="C14" s="1"/>
      <c r="D14" s="1"/>
      <c r="E14" s="1"/>
      <c r="F14" s="1"/>
    </row>
    <row r="15" spans="1:6" ht="15.75">
      <c r="A15" s="23"/>
      <c r="B15" s="37" t="s">
        <v>0</v>
      </c>
      <c r="C15" s="37"/>
      <c r="D15" s="37"/>
      <c r="E15" s="37"/>
      <c r="F15" s="37"/>
    </row>
    <row r="16" spans="1:6" ht="15.75">
      <c r="A16" s="23"/>
      <c r="B16" s="36" t="s">
        <v>23</v>
      </c>
      <c r="C16" s="36"/>
      <c r="D16" s="36"/>
      <c r="E16" s="36"/>
      <c r="F16" s="36"/>
    </row>
    <row r="17" spans="1:6" ht="15.75">
      <c r="A17" s="23"/>
      <c r="B17" s="36" t="s">
        <v>48</v>
      </c>
      <c r="C17" s="36"/>
      <c r="D17" s="36"/>
      <c r="E17" s="36"/>
      <c r="F17" s="36"/>
    </row>
    <row r="18" spans="1:6" ht="15.75">
      <c r="A18" s="23"/>
      <c r="B18" s="3"/>
      <c r="C18" s="3"/>
      <c r="D18" s="4"/>
      <c r="E18" s="3"/>
      <c r="F18" s="3"/>
    </row>
    <row r="19" spans="2:6" ht="14.25">
      <c r="B19" s="6" t="s">
        <v>2</v>
      </c>
      <c r="C19" s="7"/>
      <c r="D19" s="5" t="s">
        <v>3</v>
      </c>
      <c r="E19" s="7" t="s">
        <v>4</v>
      </c>
      <c r="F19" s="7" t="s">
        <v>5</v>
      </c>
    </row>
    <row r="20" spans="2:6" ht="14.25">
      <c r="B20" s="9" t="s">
        <v>7</v>
      </c>
      <c r="C20" s="10" t="s">
        <v>8</v>
      </c>
      <c r="D20" s="10" t="s">
        <v>9</v>
      </c>
      <c r="E20" s="10"/>
      <c r="F20" s="11" t="s">
        <v>10</v>
      </c>
    </row>
    <row r="21" spans="2:6" ht="14.25">
      <c r="B21" s="13" t="s">
        <v>11</v>
      </c>
      <c r="C21" s="12"/>
      <c r="D21" s="12"/>
      <c r="E21" s="12"/>
      <c r="F21" s="14" t="s">
        <v>12</v>
      </c>
    </row>
    <row r="22" spans="2:6" ht="14.25">
      <c r="B22" s="13">
        <v>2</v>
      </c>
      <c r="C22" s="13">
        <v>3</v>
      </c>
      <c r="D22" s="13">
        <v>4</v>
      </c>
      <c r="E22" s="13">
        <v>5</v>
      </c>
      <c r="F22" s="13">
        <v>6</v>
      </c>
    </row>
    <row r="23" spans="2:6" ht="14.25">
      <c r="B23" s="13">
        <v>1</v>
      </c>
      <c r="C23" s="13" t="s">
        <v>45</v>
      </c>
      <c r="D23" s="13" t="s">
        <v>46</v>
      </c>
      <c r="E23" s="31" t="s">
        <v>47</v>
      </c>
      <c r="F23" s="20">
        <v>295000</v>
      </c>
    </row>
    <row r="24" spans="2:6" ht="28.5">
      <c r="B24" s="13">
        <v>2</v>
      </c>
      <c r="C24" s="13" t="s">
        <v>21</v>
      </c>
      <c r="D24" s="13" t="s">
        <v>46</v>
      </c>
      <c r="E24" s="31" t="s">
        <v>49</v>
      </c>
      <c r="F24" s="20">
        <v>75102</v>
      </c>
    </row>
    <row r="25" spans="2:6" ht="15">
      <c r="B25" s="14"/>
      <c r="C25" s="21" t="s">
        <v>14</v>
      </c>
      <c r="D25" s="14"/>
      <c r="E25" s="14"/>
      <c r="F25" s="22">
        <v>370102</v>
      </c>
    </row>
    <row r="26" spans="2:6" ht="15">
      <c r="B26" s="32"/>
      <c r="C26" s="33"/>
      <c r="D26" s="32"/>
      <c r="E26" s="32"/>
      <c r="F26" s="34"/>
    </row>
    <row r="27" spans="2:6" ht="15">
      <c r="B27" s="32"/>
      <c r="C27" s="33"/>
      <c r="D27" s="32"/>
      <c r="E27" s="32"/>
      <c r="F27" s="34"/>
    </row>
    <row r="28" spans="1:6" ht="15">
      <c r="A28" s="23"/>
      <c r="B28" s="1"/>
      <c r="C28" s="1"/>
      <c r="D28" s="1"/>
      <c r="E28" s="1"/>
      <c r="F28" s="1"/>
    </row>
    <row r="29" spans="1:6" ht="15.75">
      <c r="A29" s="23"/>
      <c r="B29" s="37" t="s">
        <v>0</v>
      </c>
      <c r="C29" s="37"/>
      <c r="D29" s="37"/>
      <c r="E29" s="37"/>
      <c r="F29" s="37"/>
    </row>
    <row r="30" spans="1:6" ht="15.75">
      <c r="A30" s="23"/>
      <c r="B30" s="36" t="s">
        <v>23</v>
      </c>
      <c r="C30" s="36"/>
      <c r="D30" s="36"/>
      <c r="E30" s="36"/>
      <c r="F30" s="36"/>
    </row>
    <row r="31" spans="1:6" ht="15.75">
      <c r="A31" s="23"/>
      <c r="B31" s="36" t="s">
        <v>50</v>
      </c>
      <c r="C31" s="36"/>
      <c r="D31" s="36"/>
      <c r="E31" s="36"/>
      <c r="F31" s="36"/>
    </row>
    <row r="32" spans="1:6" ht="15.75">
      <c r="A32" s="23"/>
      <c r="B32" s="3"/>
      <c r="C32" s="3"/>
      <c r="D32" s="4"/>
      <c r="E32" s="3"/>
      <c r="F32" s="3"/>
    </row>
    <row r="33" spans="2:6" ht="14.25">
      <c r="B33" s="6" t="s">
        <v>2</v>
      </c>
      <c r="C33" s="7"/>
      <c r="D33" s="5" t="s">
        <v>3</v>
      </c>
      <c r="E33" s="7" t="s">
        <v>4</v>
      </c>
      <c r="F33" s="7" t="s">
        <v>5</v>
      </c>
    </row>
    <row r="34" spans="2:6" ht="14.25">
      <c r="B34" s="9" t="s">
        <v>7</v>
      </c>
      <c r="C34" s="10" t="s">
        <v>8</v>
      </c>
      <c r="D34" s="10" t="s">
        <v>9</v>
      </c>
      <c r="E34" s="10"/>
      <c r="F34" s="11" t="s">
        <v>10</v>
      </c>
    </row>
    <row r="35" spans="2:6" ht="14.25">
      <c r="B35" s="13" t="s">
        <v>11</v>
      </c>
      <c r="C35" s="12"/>
      <c r="D35" s="12"/>
      <c r="E35" s="12"/>
      <c r="F35" s="14" t="s">
        <v>12</v>
      </c>
    </row>
    <row r="36" spans="2:6" ht="14.25">
      <c r="B36" s="13">
        <v>2</v>
      </c>
      <c r="C36" s="13">
        <v>3</v>
      </c>
      <c r="D36" s="13">
        <v>4</v>
      </c>
      <c r="E36" s="13">
        <v>5</v>
      </c>
      <c r="F36" s="13">
        <v>6</v>
      </c>
    </row>
    <row r="37" spans="2:6" ht="14.25">
      <c r="B37" s="13">
        <v>1</v>
      </c>
      <c r="C37" s="13" t="s">
        <v>51</v>
      </c>
      <c r="D37" s="13" t="s">
        <v>46</v>
      </c>
      <c r="E37" s="31" t="s">
        <v>47</v>
      </c>
      <c r="F37" s="20">
        <v>220000</v>
      </c>
    </row>
    <row r="38" spans="2:6" ht="15">
      <c r="B38" s="14"/>
      <c r="C38" s="21" t="s">
        <v>14</v>
      </c>
      <c r="D38" s="14"/>
      <c r="E38" s="14"/>
      <c r="F38" s="22">
        <v>220000</v>
      </c>
    </row>
    <row r="39" spans="2:6" ht="15">
      <c r="B39" s="32"/>
      <c r="C39" s="33"/>
      <c r="D39" s="32"/>
      <c r="E39" s="32"/>
      <c r="F39" s="34"/>
    </row>
    <row r="40" spans="2:6" ht="15">
      <c r="B40" s="32"/>
      <c r="C40" s="33"/>
      <c r="D40" s="32"/>
      <c r="E40" s="32"/>
      <c r="F40" s="34"/>
    </row>
    <row r="44" spans="1:6" ht="15.75">
      <c r="A44" s="23"/>
      <c r="B44" s="23"/>
      <c r="C44" s="24"/>
      <c r="D44" s="24"/>
      <c r="E44" s="23"/>
      <c r="F44" s="25"/>
    </row>
  </sheetData>
  <mergeCells count="9">
    <mergeCell ref="B2:F2"/>
    <mergeCell ref="B29:F29"/>
    <mergeCell ref="B30:F30"/>
    <mergeCell ref="B31:F31"/>
    <mergeCell ref="B3:F3"/>
    <mergeCell ref="B4:F4"/>
    <mergeCell ref="B16:F16"/>
    <mergeCell ref="B17:F17"/>
    <mergeCell ref="B15:F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4"/>
  <sheetViews>
    <sheetView tabSelected="1" workbookViewId="0" topLeftCell="A1">
      <selection activeCell="C378" sqref="C378"/>
    </sheetView>
  </sheetViews>
  <sheetFormatPr defaultColWidth="9.140625" defaultRowHeight="12.75"/>
  <cols>
    <col min="1" max="1" width="3.7109375" style="39" customWidth="1"/>
    <col min="2" max="2" width="27.00390625" style="70" customWidth="1"/>
    <col min="3" max="3" width="34.57421875" style="70" customWidth="1"/>
    <col min="4" max="4" width="23.00390625" style="39" customWidth="1"/>
    <col min="5" max="6" width="9.140625" style="39" customWidth="1"/>
    <col min="7" max="16384" width="0" style="39" hidden="1" customWidth="1"/>
  </cols>
  <sheetData>
    <row r="2" spans="1:4" ht="15.75">
      <c r="A2" s="38" t="s">
        <v>52</v>
      </c>
      <c r="B2" s="38"/>
      <c r="C2" s="38"/>
      <c r="D2" s="38"/>
    </row>
    <row r="3" spans="1:4" ht="12.75">
      <c r="A3" s="40" t="s">
        <v>53</v>
      </c>
      <c r="B3" s="40"/>
      <c r="C3" s="40"/>
      <c r="D3" s="40"/>
    </row>
    <row r="4" spans="1:4" ht="12.75">
      <c r="A4" s="40"/>
      <c r="B4" s="40"/>
      <c r="C4" s="40"/>
      <c r="D4" s="40"/>
    </row>
    <row r="5" spans="1:4" ht="14.25">
      <c r="A5" s="41" t="s">
        <v>54</v>
      </c>
      <c r="B5" s="41"/>
      <c r="C5" s="41"/>
      <c r="D5" s="41"/>
    </row>
    <row r="6" spans="1:4" ht="15" thickBot="1">
      <c r="A6" s="42"/>
      <c r="B6" s="43"/>
      <c r="C6" s="43"/>
      <c r="D6" s="42"/>
    </row>
    <row r="7" spans="1:4" ht="12.75">
      <c r="A7" s="44" t="s">
        <v>55</v>
      </c>
      <c r="B7" s="45" t="s">
        <v>56</v>
      </c>
      <c r="C7" s="45" t="s">
        <v>4</v>
      </c>
      <c r="D7" s="46" t="s">
        <v>57</v>
      </c>
    </row>
    <row r="8" spans="1:4" ht="12.75">
      <c r="A8" s="47"/>
      <c r="B8" s="48"/>
      <c r="C8" s="48"/>
      <c r="D8" s="49"/>
    </row>
    <row r="9" spans="1:4" ht="12.75">
      <c r="A9" s="50">
        <v>1</v>
      </c>
      <c r="B9" s="51">
        <v>2</v>
      </c>
      <c r="C9" s="51">
        <v>3</v>
      </c>
      <c r="D9" s="52">
        <v>4</v>
      </c>
    </row>
    <row r="10" spans="1:4" ht="12.75">
      <c r="A10" s="50">
        <v>1</v>
      </c>
      <c r="B10" s="53" t="s">
        <v>58</v>
      </c>
      <c r="C10" s="54" t="s">
        <v>59</v>
      </c>
      <c r="D10" s="55">
        <v>48007</v>
      </c>
    </row>
    <row r="11" spans="1:4" ht="12.75">
      <c r="A11" s="50">
        <v>2</v>
      </c>
      <c r="B11" s="53" t="s">
        <v>58</v>
      </c>
      <c r="C11" s="54" t="s">
        <v>60</v>
      </c>
      <c r="D11" s="55">
        <v>48007</v>
      </c>
    </row>
    <row r="12" spans="1:4" ht="12.75">
      <c r="A12" s="50">
        <v>3</v>
      </c>
      <c r="B12" s="53" t="s">
        <v>61</v>
      </c>
      <c r="C12" s="54" t="s">
        <v>62</v>
      </c>
      <c r="D12" s="55">
        <v>61890</v>
      </c>
    </row>
    <row r="13" spans="1:4" ht="12.75">
      <c r="A13" s="50">
        <v>4</v>
      </c>
      <c r="B13" s="53" t="s">
        <v>61</v>
      </c>
      <c r="C13" s="54" t="s">
        <v>63</v>
      </c>
      <c r="D13" s="55">
        <v>49504</v>
      </c>
    </row>
    <row r="14" spans="1:4" ht="12.75">
      <c r="A14" s="50">
        <v>5</v>
      </c>
      <c r="B14" s="53" t="s">
        <v>64</v>
      </c>
      <c r="C14" s="54" t="s">
        <v>62</v>
      </c>
      <c r="D14" s="55">
        <v>21801</v>
      </c>
    </row>
    <row r="15" spans="1:4" ht="12.75">
      <c r="A15" s="50">
        <v>6</v>
      </c>
      <c r="B15" s="53" t="s">
        <v>64</v>
      </c>
      <c r="C15" s="54" t="s">
        <v>63</v>
      </c>
      <c r="D15" s="55">
        <v>27758</v>
      </c>
    </row>
    <row r="16" spans="1:4" ht="12.75">
      <c r="A16" s="50">
        <v>7</v>
      </c>
      <c r="B16" s="53" t="s">
        <v>65</v>
      </c>
      <c r="C16" s="54" t="s">
        <v>66</v>
      </c>
      <c r="D16" s="55">
        <v>49917</v>
      </c>
    </row>
    <row r="17" spans="1:4" ht="12.75">
      <c r="A17" s="50">
        <v>8</v>
      </c>
      <c r="B17" s="53" t="s">
        <v>65</v>
      </c>
      <c r="C17" s="54" t="s">
        <v>67</v>
      </c>
      <c r="D17" s="55">
        <v>48681</v>
      </c>
    </row>
    <row r="18" spans="1:4" ht="13.5" thickBot="1">
      <c r="A18" s="56">
        <v>9</v>
      </c>
      <c r="B18" s="57" t="s">
        <v>68</v>
      </c>
      <c r="C18" s="58" t="s">
        <v>69</v>
      </c>
      <c r="D18" s="59">
        <v>53000</v>
      </c>
    </row>
    <row r="19" spans="1:4" ht="13.5" thickBot="1">
      <c r="A19" s="60"/>
      <c r="B19" s="61" t="s">
        <v>14</v>
      </c>
      <c r="C19" s="61"/>
      <c r="D19" s="62">
        <f>SUM(D10:D18)</f>
        <v>408565</v>
      </c>
    </row>
    <row r="20" spans="1:4" ht="12.75">
      <c r="A20" s="63"/>
      <c r="B20" s="64"/>
      <c r="C20" s="64"/>
      <c r="D20" s="65"/>
    </row>
    <row r="22" spans="1:4" ht="15.75">
      <c r="A22" s="38" t="s">
        <v>52</v>
      </c>
      <c r="B22" s="38"/>
      <c r="C22" s="38"/>
      <c r="D22" s="38"/>
    </row>
    <row r="23" spans="1:4" ht="12.75">
      <c r="A23" s="40" t="s">
        <v>70</v>
      </c>
      <c r="B23" s="40"/>
      <c r="C23" s="40"/>
      <c r="D23" s="40"/>
    </row>
    <row r="24" spans="1:4" ht="12.75">
      <c r="A24" s="40"/>
      <c r="B24" s="40"/>
      <c r="C24" s="40"/>
      <c r="D24" s="40"/>
    </row>
    <row r="25" spans="1:4" ht="14.25">
      <c r="A25" s="41" t="s">
        <v>54</v>
      </c>
      <c r="B25" s="41"/>
      <c r="C25" s="41"/>
      <c r="D25" s="41"/>
    </row>
    <row r="26" spans="1:4" ht="15" thickBot="1">
      <c r="A26" s="42"/>
      <c r="B26" s="43"/>
      <c r="C26" s="43"/>
      <c r="D26" s="42"/>
    </row>
    <row r="27" spans="1:4" ht="12.75">
      <c r="A27" s="44" t="s">
        <v>55</v>
      </c>
      <c r="B27" s="45" t="s">
        <v>56</v>
      </c>
      <c r="C27" s="45" t="s">
        <v>4</v>
      </c>
      <c r="D27" s="46" t="s">
        <v>57</v>
      </c>
    </row>
    <row r="28" spans="1:4" ht="12.75">
      <c r="A28" s="47"/>
      <c r="B28" s="48"/>
      <c r="C28" s="48"/>
      <c r="D28" s="49"/>
    </row>
    <row r="29" spans="1:4" ht="12.75">
      <c r="A29" s="50">
        <v>1</v>
      </c>
      <c r="B29" s="51">
        <v>2</v>
      </c>
      <c r="C29" s="51">
        <v>3</v>
      </c>
      <c r="D29" s="52">
        <v>4</v>
      </c>
    </row>
    <row r="30" spans="1:4" ht="12.75">
      <c r="A30" s="50">
        <v>1</v>
      </c>
      <c r="B30" s="53" t="s">
        <v>71</v>
      </c>
      <c r="C30" s="53" t="s">
        <v>72</v>
      </c>
      <c r="D30" s="55">
        <v>28147</v>
      </c>
    </row>
    <row r="31" spans="1:4" ht="12.75">
      <c r="A31" s="50">
        <v>2</v>
      </c>
      <c r="B31" s="53" t="s">
        <v>71</v>
      </c>
      <c r="C31" s="53" t="s">
        <v>73</v>
      </c>
      <c r="D31" s="55">
        <v>28147</v>
      </c>
    </row>
    <row r="32" spans="1:4" ht="12.75">
      <c r="A32" s="50">
        <v>3</v>
      </c>
      <c r="B32" s="53" t="s">
        <v>74</v>
      </c>
      <c r="C32" s="54" t="s">
        <v>69</v>
      </c>
      <c r="D32" s="55">
        <v>239921</v>
      </c>
    </row>
    <row r="33" spans="1:4" ht="12.75">
      <c r="A33" s="50">
        <v>4</v>
      </c>
      <c r="B33" s="53" t="s">
        <v>75</v>
      </c>
      <c r="C33" s="54" t="s">
        <v>59</v>
      </c>
      <c r="D33" s="55">
        <v>340000</v>
      </c>
    </row>
    <row r="34" spans="1:4" ht="12.75">
      <c r="A34" s="50">
        <v>5</v>
      </c>
      <c r="B34" s="53" t="s">
        <v>76</v>
      </c>
      <c r="C34" s="54" t="s">
        <v>77</v>
      </c>
      <c r="D34" s="55">
        <v>117540</v>
      </c>
    </row>
    <row r="35" spans="1:4" ht="12.75">
      <c r="A35" s="50">
        <v>6</v>
      </c>
      <c r="B35" s="53" t="s">
        <v>78</v>
      </c>
      <c r="C35" s="54" t="s">
        <v>79</v>
      </c>
      <c r="D35" s="55">
        <v>220000</v>
      </c>
    </row>
    <row r="36" spans="1:4" ht="12.75">
      <c r="A36" s="50">
        <v>7</v>
      </c>
      <c r="B36" s="53" t="s">
        <v>80</v>
      </c>
      <c r="C36" s="54" t="s">
        <v>77</v>
      </c>
      <c r="D36" s="55">
        <v>200000</v>
      </c>
    </row>
    <row r="37" spans="1:4" ht="25.5">
      <c r="A37" s="50">
        <v>8</v>
      </c>
      <c r="B37" s="53" t="s">
        <v>81</v>
      </c>
      <c r="C37" s="54" t="s">
        <v>82</v>
      </c>
      <c r="D37" s="55">
        <v>168231</v>
      </c>
    </row>
    <row r="38" spans="1:4" ht="26.25" thickBot="1">
      <c r="A38" s="56">
        <v>9</v>
      </c>
      <c r="B38" s="57" t="s">
        <v>83</v>
      </c>
      <c r="C38" s="58" t="s">
        <v>82</v>
      </c>
      <c r="D38" s="59">
        <v>128999</v>
      </c>
    </row>
    <row r="39" spans="1:4" ht="13.5" thickBot="1">
      <c r="A39" s="60"/>
      <c r="B39" s="61" t="s">
        <v>14</v>
      </c>
      <c r="C39" s="61"/>
      <c r="D39" s="62">
        <f>SUM(D30:D38)</f>
        <v>1470985</v>
      </c>
    </row>
    <row r="40" spans="1:4" ht="12.75">
      <c r="A40" s="63"/>
      <c r="B40" s="64"/>
      <c r="C40" s="64"/>
      <c r="D40" s="65"/>
    </row>
    <row r="42" spans="1:4" ht="15.75">
      <c r="A42" s="38" t="s">
        <v>52</v>
      </c>
      <c r="B42" s="38"/>
      <c r="C42" s="38"/>
      <c r="D42" s="38"/>
    </row>
    <row r="43" spans="1:4" ht="12.75">
      <c r="A43" s="40" t="s">
        <v>84</v>
      </c>
      <c r="B43" s="40"/>
      <c r="C43" s="40"/>
      <c r="D43" s="40"/>
    </row>
    <row r="44" spans="1:4" ht="12.75">
      <c r="A44" s="40"/>
      <c r="B44" s="40"/>
      <c r="C44" s="40"/>
      <c r="D44" s="40"/>
    </row>
    <row r="45" spans="1:4" ht="14.25">
      <c r="A45" s="41" t="s">
        <v>54</v>
      </c>
      <c r="B45" s="41"/>
      <c r="C45" s="41"/>
      <c r="D45" s="41"/>
    </row>
    <row r="46" spans="1:4" ht="15" thickBot="1">
      <c r="A46" s="42"/>
      <c r="B46" s="43"/>
      <c r="C46" s="43"/>
      <c r="D46" s="42"/>
    </row>
    <row r="47" spans="1:4" ht="12.75">
      <c r="A47" s="44" t="s">
        <v>55</v>
      </c>
      <c r="B47" s="45" t="s">
        <v>56</v>
      </c>
      <c r="C47" s="45" t="s">
        <v>4</v>
      </c>
      <c r="D47" s="46" t="s">
        <v>57</v>
      </c>
    </row>
    <row r="48" spans="1:4" ht="12.75">
      <c r="A48" s="47"/>
      <c r="B48" s="48"/>
      <c r="C48" s="48"/>
      <c r="D48" s="49"/>
    </row>
    <row r="49" spans="1:4" ht="12.75">
      <c r="A49" s="50">
        <v>1</v>
      </c>
      <c r="B49" s="51">
        <v>2</v>
      </c>
      <c r="C49" s="51">
        <v>3</v>
      </c>
      <c r="D49" s="52">
        <v>4</v>
      </c>
    </row>
    <row r="50" spans="1:4" ht="12.75">
      <c r="A50" s="50">
        <v>1</v>
      </c>
      <c r="B50" s="53" t="s">
        <v>85</v>
      </c>
      <c r="C50" s="53" t="s">
        <v>69</v>
      </c>
      <c r="D50" s="55">
        <v>99991</v>
      </c>
    </row>
    <row r="51" spans="1:4" ht="12.75">
      <c r="A51" s="50">
        <v>2</v>
      </c>
      <c r="B51" s="53" t="s">
        <v>86</v>
      </c>
      <c r="C51" s="53" t="s">
        <v>87</v>
      </c>
      <c r="D51" s="55">
        <v>119768</v>
      </c>
    </row>
    <row r="52" spans="1:4" ht="12.75">
      <c r="A52" s="50">
        <v>3</v>
      </c>
      <c r="B52" s="53" t="s">
        <v>88</v>
      </c>
      <c r="C52" s="53" t="s">
        <v>89</v>
      </c>
      <c r="D52" s="55">
        <v>105983</v>
      </c>
    </row>
    <row r="53" spans="1:4" ht="12.75">
      <c r="A53" s="50">
        <v>4</v>
      </c>
      <c r="B53" s="53" t="s">
        <v>90</v>
      </c>
      <c r="C53" s="53" t="s">
        <v>87</v>
      </c>
      <c r="D53" s="55">
        <v>45480</v>
      </c>
    </row>
    <row r="54" spans="1:4" ht="12.75">
      <c r="A54" s="50">
        <v>5</v>
      </c>
      <c r="B54" s="53" t="s">
        <v>91</v>
      </c>
      <c r="C54" s="53" t="s">
        <v>79</v>
      </c>
      <c r="D54" s="55">
        <v>256513</v>
      </c>
    </row>
    <row r="55" spans="1:4" ht="12.75">
      <c r="A55" s="50">
        <v>6</v>
      </c>
      <c r="B55" s="53" t="s">
        <v>92</v>
      </c>
      <c r="C55" s="53" t="s">
        <v>93</v>
      </c>
      <c r="D55" s="55">
        <v>152744</v>
      </c>
    </row>
    <row r="56" spans="1:4" ht="12.75">
      <c r="A56" s="50">
        <v>7</v>
      </c>
      <c r="B56" s="53" t="s">
        <v>94</v>
      </c>
      <c r="C56" s="53" t="s">
        <v>93</v>
      </c>
      <c r="D56" s="55">
        <v>74624</v>
      </c>
    </row>
    <row r="57" spans="1:4" ht="12.75">
      <c r="A57" s="50">
        <v>8</v>
      </c>
      <c r="B57" s="53" t="s">
        <v>95</v>
      </c>
      <c r="C57" s="53" t="s">
        <v>96</v>
      </c>
      <c r="D57" s="55">
        <v>310073</v>
      </c>
    </row>
    <row r="58" spans="1:4" ht="12.75">
      <c r="A58" s="50">
        <v>9</v>
      </c>
      <c r="B58" s="53" t="s">
        <v>97</v>
      </c>
      <c r="C58" s="53" t="s">
        <v>98</v>
      </c>
      <c r="D58" s="55">
        <v>216678</v>
      </c>
    </row>
    <row r="59" spans="1:4" ht="12.75">
      <c r="A59" s="50">
        <v>10</v>
      </c>
      <c r="B59" s="53" t="s">
        <v>99</v>
      </c>
      <c r="C59" s="54" t="s">
        <v>100</v>
      </c>
      <c r="D59" s="55">
        <v>70035</v>
      </c>
    </row>
    <row r="60" spans="1:4" ht="12.75">
      <c r="A60" s="50">
        <v>11</v>
      </c>
      <c r="B60" s="53" t="s">
        <v>101</v>
      </c>
      <c r="C60" s="54" t="s">
        <v>102</v>
      </c>
      <c r="D60" s="55">
        <v>73076</v>
      </c>
    </row>
    <row r="61" spans="1:4" ht="12.75">
      <c r="A61" s="50">
        <v>12</v>
      </c>
      <c r="B61" s="53" t="s">
        <v>103</v>
      </c>
      <c r="C61" s="54" t="s">
        <v>60</v>
      </c>
      <c r="D61" s="55">
        <v>160000</v>
      </c>
    </row>
    <row r="62" spans="1:4" ht="12.75">
      <c r="A62" s="50">
        <v>13</v>
      </c>
      <c r="B62" s="53" t="s">
        <v>75</v>
      </c>
      <c r="C62" s="54" t="s">
        <v>60</v>
      </c>
      <c r="D62" s="55">
        <v>340000</v>
      </c>
    </row>
    <row r="63" spans="1:5" ht="12.75">
      <c r="A63" s="50">
        <v>14</v>
      </c>
      <c r="B63" s="53" t="s">
        <v>104</v>
      </c>
      <c r="C63" s="54" t="s">
        <v>105</v>
      </c>
      <c r="D63" s="55">
        <v>15500</v>
      </c>
      <c r="E63" s="39" t="s">
        <v>54</v>
      </c>
    </row>
    <row r="64" spans="1:4" ht="12.75">
      <c r="A64" s="50">
        <v>15</v>
      </c>
      <c r="B64" s="53" t="s">
        <v>106</v>
      </c>
      <c r="C64" s="54" t="s">
        <v>105</v>
      </c>
      <c r="D64" s="55">
        <v>102500</v>
      </c>
    </row>
    <row r="65" spans="1:4" ht="12.75">
      <c r="A65" s="50">
        <v>16</v>
      </c>
      <c r="B65" s="53" t="s">
        <v>76</v>
      </c>
      <c r="C65" s="54" t="s">
        <v>59</v>
      </c>
      <c r="D65" s="55">
        <v>168634</v>
      </c>
    </row>
    <row r="66" spans="1:4" ht="12.75">
      <c r="A66" s="50">
        <v>17</v>
      </c>
      <c r="B66" s="53" t="s">
        <v>76</v>
      </c>
      <c r="C66" s="54" t="s">
        <v>60</v>
      </c>
      <c r="D66" s="55">
        <v>155775</v>
      </c>
    </row>
    <row r="67" spans="1:4" ht="12.75">
      <c r="A67" s="50">
        <v>18</v>
      </c>
      <c r="B67" s="53" t="s">
        <v>107</v>
      </c>
      <c r="C67" s="54" t="s">
        <v>105</v>
      </c>
      <c r="D67" s="55">
        <v>82262</v>
      </c>
    </row>
    <row r="68" spans="1:4" ht="12.75">
      <c r="A68" s="50">
        <v>19</v>
      </c>
      <c r="B68" s="53" t="s">
        <v>35</v>
      </c>
      <c r="C68" s="54" t="s">
        <v>66</v>
      </c>
      <c r="D68" s="55">
        <v>15016</v>
      </c>
    </row>
    <row r="69" spans="1:4" ht="12.75">
      <c r="A69" s="50">
        <v>20</v>
      </c>
      <c r="B69" s="53" t="s">
        <v>35</v>
      </c>
      <c r="C69" s="54" t="s">
        <v>67</v>
      </c>
      <c r="D69" s="55">
        <v>19509</v>
      </c>
    </row>
    <row r="70" spans="1:4" ht="12.75" customHeight="1">
      <c r="A70" s="50">
        <v>21</v>
      </c>
      <c r="B70" s="53" t="s">
        <v>108</v>
      </c>
      <c r="C70" s="54" t="s">
        <v>109</v>
      </c>
      <c r="D70" s="55">
        <v>120798</v>
      </c>
    </row>
    <row r="71" spans="1:4" ht="12.75" customHeight="1" thickBot="1">
      <c r="A71" s="66">
        <v>22</v>
      </c>
      <c r="B71" s="67" t="s">
        <v>110</v>
      </c>
      <c r="C71" s="68" t="s">
        <v>87</v>
      </c>
      <c r="D71" s="69">
        <v>200000</v>
      </c>
    </row>
    <row r="72" spans="1:4" ht="13.5" thickBot="1">
      <c r="A72" s="60"/>
      <c r="B72" s="61" t="s">
        <v>14</v>
      </c>
      <c r="C72" s="61"/>
      <c r="D72" s="62">
        <f>SUM(D50:D71)</f>
        <v>2904959</v>
      </c>
    </row>
    <row r="73" spans="1:4" ht="12.75">
      <c r="A73" s="63"/>
      <c r="B73" s="64"/>
      <c r="C73" s="64"/>
      <c r="D73" s="65"/>
    </row>
    <row r="74" ht="12.75" customHeight="1"/>
    <row r="75" spans="1:4" ht="12.75" customHeight="1">
      <c r="A75" s="38" t="s">
        <v>52</v>
      </c>
      <c r="B75" s="38"/>
      <c r="C75" s="38"/>
      <c r="D75" s="38"/>
    </row>
    <row r="76" spans="1:4" ht="12.75" customHeight="1">
      <c r="A76" s="40" t="s">
        <v>111</v>
      </c>
      <c r="B76" s="40"/>
      <c r="C76" s="40"/>
      <c r="D76" s="40"/>
    </row>
    <row r="77" spans="1:4" ht="12.75" customHeight="1">
      <c r="A77" s="40"/>
      <c r="B77" s="40"/>
      <c r="C77" s="40"/>
      <c r="D77" s="40"/>
    </row>
    <row r="78" spans="1:4" ht="14.25">
      <c r="A78" s="41" t="s">
        <v>54</v>
      </c>
      <c r="B78" s="41"/>
      <c r="C78" s="41"/>
      <c r="D78" s="41"/>
    </row>
    <row r="79" spans="1:4" ht="15" thickBot="1">
      <c r="A79" s="42"/>
      <c r="B79" s="43"/>
      <c r="C79" s="43"/>
      <c r="D79" s="42"/>
    </row>
    <row r="80" spans="1:4" ht="12.75" customHeight="1">
      <c r="A80" s="44" t="s">
        <v>55</v>
      </c>
      <c r="B80" s="45" t="s">
        <v>56</v>
      </c>
      <c r="C80" s="45" t="s">
        <v>4</v>
      </c>
      <c r="D80" s="46" t="s">
        <v>57</v>
      </c>
    </row>
    <row r="81" spans="1:4" ht="12.75">
      <c r="A81" s="47"/>
      <c r="B81" s="48"/>
      <c r="C81" s="48"/>
      <c r="D81" s="49"/>
    </row>
    <row r="82" spans="1:4" ht="12.75">
      <c r="A82" s="50">
        <v>1</v>
      </c>
      <c r="B82" s="51">
        <v>2</v>
      </c>
      <c r="C82" s="51">
        <v>3</v>
      </c>
      <c r="D82" s="52">
        <v>4</v>
      </c>
    </row>
    <row r="83" spans="1:4" ht="12.75">
      <c r="A83" s="50">
        <v>1</v>
      </c>
      <c r="B83" s="53" t="s">
        <v>91</v>
      </c>
      <c r="C83" s="53" t="s">
        <v>112</v>
      </c>
      <c r="D83" s="55">
        <v>284282</v>
      </c>
    </row>
    <row r="84" spans="1:4" ht="12.75">
      <c r="A84" s="50">
        <v>2</v>
      </c>
      <c r="B84" s="53" t="s">
        <v>113</v>
      </c>
      <c r="C84" s="53" t="s">
        <v>105</v>
      </c>
      <c r="D84" s="55">
        <v>375977</v>
      </c>
    </row>
    <row r="85" spans="1:4" ht="12.75">
      <c r="A85" s="50">
        <v>3</v>
      </c>
      <c r="B85" s="53" t="s">
        <v>114</v>
      </c>
      <c r="C85" s="53" t="s">
        <v>105</v>
      </c>
      <c r="D85" s="55">
        <v>145642</v>
      </c>
    </row>
    <row r="86" spans="1:4" ht="12.75">
      <c r="A86" s="50">
        <v>4</v>
      </c>
      <c r="B86" s="53" t="s">
        <v>103</v>
      </c>
      <c r="C86" s="54" t="s">
        <v>115</v>
      </c>
      <c r="D86" s="55">
        <v>160000</v>
      </c>
    </row>
    <row r="87" spans="1:4" ht="12.75">
      <c r="A87" s="50">
        <v>5</v>
      </c>
      <c r="B87" s="53" t="s">
        <v>116</v>
      </c>
      <c r="C87" s="54" t="s">
        <v>59</v>
      </c>
      <c r="D87" s="55">
        <v>34850</v>
      </c>
    </row>
    <row r="88" spans="1:4" ht="12.75">
      <c r="A88" s="50">
        <v>6</v>
      </c>
      <c r="B88" s="53" t="s">
        <v>116</v>
      </c>
      <c r="C88" s="54" t="s">
        <v>60</v>
      </c>
      <c r="D88" s="55">
        <v>34850</v>
      </c>
    </row>
    <row r="89" spans="1:4" ht="12.75">
      <c r="A89" s="50">
        <v>7</v>
      </c>
      <c r="B89" s="53" t="s">
        <v>117</v>
      </c>
      <c r="C89" s="54" t="s">
        <v>118</v>
      </c>
      <c r="D89" s="55">
        <v>298077</v>
      </c>
    </row>
    <row r="90" spans="1:4" ht="12.75">
      <c r="A90" s="50">
        <v>8</v>
      </c>
      <c r="B90" s="53" t="s">
        <v>119</v>
      </c>
      <c r="C90" s="54" t="s">
        <v>60</v>
      </c>
      <c r="D90" s="55">
        <v>69000</v>
      </c>
    </row>
    <row r="91" spans="1:4" ht="12.75">
      <c r="A91" s="50">
        <v>9</v>
      </c>
      <c r="B91" s="53" t="s">
        <v>120</v>
      </c>
      <c r="C91" s="54" t="s">
        <v>118</v>
      </c>
      <c r="D91" s="55">
        <v>90000</v>
      </c>
    </row>
    <row r="92" spans="1:4" ht="12.75">
      <c r="A92" s="50">
        <v>10</v>
      </c>
      <c r="B92" s="53" t="s">
        <v>121</v>
      </c>
      <c r="C92" s="54" t="s">
        <v>122</v>
      </c>
      <c r="D92" s="55">
        <v>230862</v>
      </c>
    </row>
    <row r="93" spans="1:4" ht="25.5">
      <c r="A93" s="50">
        <v>11</v>
      </c>
      <c r="B93" s="53" t="s">
        <v>123</v>
      </c>
      <c r="C93" s="54" t="s">
        <v>124</v>
      </c>
      <c r="D93" s="55">
        <v>69278</v>
      </c>
    </row>
    <row r="94" spans="1:4" ht="25.5">
      <c r="A94" s="50">
        <v>12</v>
      </c>
      <c r="B94" s="53" t="s">
        <v>125</v>
      </c>
      <c r="C94" s="54" t="s">
        <v>124</v>
      </c>
      <c r="D94" s="55">
        <v>10138</v>
      </c>
    </row>
    <row r="95" spans="1:4" ht="25.5">
      <c r="A95" s="50">
        <v>13</v>
      </c>
      <c r="B95" s="53" t="s">
        <v>126</v>
      </c>
      <c r="C95" s="54" t="s">
        <v>124</v>
      </c>
      <c r="D95" s="55">
        <v>10138</v>
      </c>
    </row>
    <row r="96" spans="1:4" ht="25.5">
      <c r="A96" s="50">
        <v>14</v>
      </c>
      <c r="B96" s="53" t="s">
        <v>127</v>
      </c>
      <c r="C96" s="54" t="s">
        <v>124</v>
      </c>
      <c r="D96" s="55">
        <v>10138</v>
      </c>
    </row>
    <row r="97" spans="1:4" ht="26.25" thickBot="1">
      <c r="A97" s="66">
        <v>15</v>
      </c>
      <c r="B97" s="67" t="s">
        <v>128</v>
      </c>
      <c r="C97" s="68" t="s">
        <v>124</v>
      </c>
      <c r="D97" s="69">
        <v>20296</v>
      </c>
    </row>
    <row r="98" spans="1:4" ht="13.5" thickBot="1">
      <c r="A98" s="60"/>
      <c r="B98" s="61" t="s">
        <v>14</v>
      </c>
      <c r="C98" s="61"/>
      <c r="D98" s="62">
        <f>SUM(D83:D97)</f>
        <v>1843528</v>
      </c>
    </row>
    <row r="99" spans="1:4" ht="12.75">
      <c r="A99" s="63"/>
      <c r="B99" s="64"/>
      <c r="C99" s="64"/>
      <c r="D99" s="65"/>
    </row>
    <row r="101" spans="1:4" ht="15.75">
      <c r="A101" s="38" t="s">
        <v>52</v>
      </c>
      <c r="B101" s="38"/>
      <c r="C101" s="38"/>
      <c r="D101" s="38"/>
    </row>
    <row r="102" spans="1:4" ht="12.75">
      <c r="A102" s="40" t="s">
        <v>129</v>
      </c>
      <c r="B102" s="40"/>
      <c r="C102" s="40"/>
      <c r="D102" s="40"/>
    </row>
    <row r="103" spans="1:4" ht="12.75">
      <c r="A103" s="40"/>
      <c r="B103" s="40"/>
      <c r="C103" s="40"/>
      <c r="D103" s="40"/>
    </row>
    <row r="104" spans="1:4" ht="14.25">
      <c r="A104" s="41" t="s">
        <v>54</v>
      </c>
      <c r="B104" s="41"/>
      <c r="C104" s="41"/>
      <c r="D104" s="41"/>
    </row>
    <row r="105" spans="1:4" ht="15" thickBot="1">
      <c r="A105" s="42"/>
      <c r="B105" s="43"/>
      <c r="C105" s="43"/>
      <c r="D105" s="42"/>
    </row>
    <row r="106" spans="1:4" ht="12.75">
      <c r="A106" s="44" t="s">
        <v>55</v>
      </c>
      <c r="B106" s="45" t="s">
        <v>56</v>
      </c>
      <c r="C106" s="45" t="s">
        <v>4</v>
      </c>
      <c r="D106" s="46" t="s">
        <v>57</v>
      </c>
    </row>
    <row r="107" spans="1:4" ht="12.75">
      <c r="A107" s="47"/>
      <c r="B107" s="48"/>
      <c r="C107" s="48"/>
      <c r="D107" s="49"/>
    </row>
    <row r="108" spans="1:4" ht="12.75">
      <c r="A108" s="50">
        <v>1</v>
      </c>
      <c r="B108" s="51">
        <v>2</v>
      </c>
      <c r="C108" s="51">
        <v>3</v>
      </c>
      <c r="D108" s="52">
        <v>4</v>
      </c>
    </row>
    <row r="109" spans="1:4" ht="25.5">
      <c r="A109" s="50">
        <v>1</v>
      </c>
      <c r="B109" s="54" t="s">
        <v>130</v>
      </c>
      <c r="C109" s="53" t="s">
        <v>69</v>
      </c>
      <c r="D109" s="71">
        <v>349995</v>
      </c>
    </row>
    <row r="110" spans="1:4" ht="12.75">
      <c r="A110" s="50">
        <v>2</v>
      </c>
      <c r="B110" s="53" t="s">
        <v>131</v>
      </c>
      <c r="C110" s="53" t="s">
        <v>47</v>
      </c>
      <c r="D110" s="71">
        <v>279016</v>
      </c>
    </row>
    <row r="111" spans="1:4" ht="12.75">
      <c r="A111" s="50">
        <v>3</v>
      </c>
      <c r="B111" s="53" t="s">
        <v>132</v>
      </c>
      <c r="C111" s="53" t="s">
        <v>47</v>
      </c>
      <c r="D111" s="71">
        <v>160502</v>
      </c>
    </row>
    <row r="112" spans="1:4" ht="12.75">
      <c r="A112" s="50">
        <v>4</v>
      </c>
      <c r="B112" s="53" t="s">
        <v>133</v>
      </c>
      <c r="C112" s="53" t="s">
        <v>47</v>
      </c>
      <c r="D112" s="71">
        <v>213029</v>
      </c>
    </row>
    <row r="113" spans="1:4" ht="12.75">
      <c r="A113" s="50">
        <v>5</v>
      </c>
      <c r="B113" s="53" t="s">
        <v>134</v>
      </c>
      <c r="C113" s="53" t="s">
        <v>47</v>
      </c>
      <c r="D113" s="71">
        <v>161336</v>
      </c>
    </row>
    <row r="114" spans="1:4" ht="12.75">
      <c r="A114" s="50">
        <v>6</v>
      </c>
      <c r="B114" s="53" t="s">
        <v>135</v>
      </c>
      <c r="C114" s="53" t="s">
        <v>105</v>
      </c>
      <c r="D114" s="71">
        <v>92789</v>
      </c>
    </row>
    <row r="115" spans="1:4" ht="12.75">
      <c r="A115" s="50">
        <v>7</v>
      </c>
      <c r="B115" s="53" t="s">
        <v>136</v>
      </c>
      <c r="C115" s="54" t="s">
        <v>47</v>
      </c>
      <c r="D115" s="55">
        <v>300055</v>
      </c>
    </row>
    <row r="116" spans="1:4" ht="12.75">
      <c r="A116" s="50">
        <v>8</v>
      </c>
      <c r="B116" s="53" t="s">
        <v>137</v>
      </c>
      <c r="C116" s="54" t="s">
        <v>138</v>
      </c>
      <c r="D116" s="55">
        <v>279736</v>
      </c>
    </row>
    <row r="117" spans="1:4" ht="12.75">
      <c r="A117" s="50">
        <v>9</v>
      </c>
      <c r="B117" s="53" t="s">
        <v>139</v>
      </c>
      <c r="C117" s="54" t="s">
        <v>102</v>
      </c>
      <c r="D117" s="55">
        <v>44475</v>
      </c>
    </row>
    <row r="118" spans="1:4" ht="12.75">
      <c r="A118" s="50">
        <v>10</v>
      </c>
      <c r="B118" s="53" t="s">
        <v>140</v>
      </c>
      <c r="C118" s="54" t="s">
        <v>102</v>
      </c>
      <c r="D118" s="55">
        <v>194419</v>
      </c>
    </row>
    <row r="119" spans="1:4" ht="12.75">
      <c r="A119" s="50">
        <v>11</v>
      </c>
      <c r="B119" s="53" t="s">
        <v>140</v>
      </c>
      <c r="C119" s="54" t="s">
        <v>96</v>
      </c>
      <c r="D119" s="55">
        <v>80277</v>
      </c>
    </row>
    <row r="120" spans="1:4" ht="12.75">
      <c r="A120" s="50">
        <v>12</v>
      </c>
      <c r="B120" s="53" t="s">
        <v>141</v>
      </c>
      <c r="C120" s="54" t="s">
        <v>59</v>
      </c>
      <c r="D120" s="55">
        <v>320000</v>
      </c>
    </row>
    <row r="121" spans="1:4" ht="12.75">
      <c r="A121" s="50">
        <v>13</v>
      </c>
      <c r="B121" s="53" t="s">
        <v>142</v>
      </c>
      <c r="C121" s="54" t="s">
        <v>143</v>
      </c>
      <c r="D121" s="55">
        <v>81706</v>
      </c>
    </row>
    <row r="122" spans="1:4" ht="12.75">
      <c r="A122" s="50">
        <v>14</v>
      </c>
      <c r="B122" s="53" t="s">
        <v>142</v>
      </c>
      <c r="C122" s="54" t="s">
        <v>102</v>
      </c>
      <c r="D122" s="55">
        <v>47658</v>
      </c>
    </row>
    <row r="123" spans="1:4" ht="12.75">
      <c r="A123" s="50">
        <v>15</v>
      </c>
      <c r="B123" s="53" t="s">
        <v>144</v>
      </c>
      <c r="C123" s="54" t="s">
        <v>143</v>
      </c>
      <c r="D123" s="55">
        <v>80331</v>
      </c>
    </row>
    <row r="124" spans="1:4" ht="12.75">
      <c r="A124" s="50">
        <v>16</v>
      </c>
      <c r="B124" s="53" t="s">
        <v>144</v>
      </c>
      <c r="C124" s="54" t="s">
        <v>102</v>
      </c>
      <c r="D124" s="55">
        <v>57162</v>
      </c>
    </row>
    <row r="125" spans="1:4" ht="12.75">
      <c r="A125" s="50">
        <v>17</v>
      </c>
      <c r="B125" s="53" t="s">
        <v>104</v>
      </c>
      <c r="C125" s="54" t="s">
        <v>96</v>
      </c>
      <c r="D125" s="55">
        <v>16181</v>
      </c>
    </row>
    <row r="126" spans="1:4" ht="12.75">
      <c r="A126" s="50">
        <v>18</v>
      </c>
      <c r="B126" s="53" t="s">
        <v>145</v>
      </c>
      <c r="C126" s="54" t="s">
        <v>87</v>
      </c>
      <c r="D126" s="55">
        <v>100000</v>
      </c>
    </row>
    <row r="127" spans="1:4" ht="12.75">
      <c r="A127" s="50">
        <v>19</v>
      </c>
      <c r="B127" s="53" t="s">
        <v>146</v>
      </c>
      <c r="C127" s="54" t="s">
        <v>47</v>
      </c>
      <c r="D127" s="55">
        <v>280000</v>
      </c>
    </row>
    <row r="128" spans="1:4" ht="12.75">
      <c r="A128" s="50">
        <v>20</v>
      </c>
      <c r="B128" s="53" t="s">
        <v>147</v>
      </c>
      <c r="C128" s="54" t="s">
        <v>148</v>
      </c>
      <c r="D128" s="55">
        <v>59000</v>
      </c>
    </row>
    <row r="129" spans="1:4" ht="12.75">
      <c r="A129" s="50">
        <v>21</v>
      </c>
      <c r="B129" s="53" t="s">
        <v>149</v>
      </c>
      <c r="C129" s="54" t="s">
        <v>150</v>
      </c>
      <c r="D129" s="55">
        <v>280000</v>
      </c>
    </row>
    <row r="130" spans="1:4" ht="12.75">
      <c r="A130" s="50">
        <v>22</v>
      </c>
      <c r="B130" s="53" t="s">
        <v>151</v>
      </c>
      <c r="C130" s="54" t="s">
        <v>150</v>
      </c>
      <c r="D130" s="55">
        <v>210000</v>
      </c>
    </row>
    <row r="131" spans="1:4" ht="25.5">
      <c r="A131" s="50">
        <v>23</v>
      </c>
      <c r="B131" s="53" t="s">
        <v>152</v>
      </c>
      <c r="C131" s="54" t="s">
        <v>82</v>
      </c>
      <c r="D131" s="55">
        <v>145649</v>
      </c>
    </row>
    <row r="132" spans="1:4" ht="25.5">
      <c r="A132" s="50">
        <v>24</v>
      </c>
      <c r="B132" s="53" t="s">
        <v>153</v>
      </c>
      <c r="C132" s="54" t="s">
        <v>82</v>
      </c>
      <c r="D132" s="55">
        <v>142067</v>
      </c>
    </row>
    <row r="133" spans="1:4" ht="25.5">
      <c r="A133" s="50">
        <v>25</v>
      </c>
      <c r="B133" s="53" t="s">
        <v>154</v>
      </c>
      <c r="C133" s="54" t="s">
        <v>82</v>
      </c>
      <c r="D133" s="55">
        <v>129350</v>
      </c>
    </row>
    <row r="134" spans="1:4" ht="25.5">
      <c r="A134" s="50">
        <v>26</v>
      </c>
      <c r="B134" s="53" t="s">
        <v>155</v>
      </c>
      <c r="C134" s="54" t="s">
        <v>82</v>
      </c>
      <c r="D134" s="55">
        <v>166367</v>
      </c>
    </row>
    <row r="135" spans="1:4" ht="25.5">
      <c r="A135" s="50">
        <v>27</v>
      </c>
      <c r="B135" s="53" t="s">
        <v>156</v>
      </c>
      <c r="C135" s="54" t="s">
        <v>82</v>
      </c>
      <c r="D135" s="55">
        <v>163967</v>
      </c>
    </row>
    <row r="136" spans="1:4" ht="25.5">
      <c r="A136" s="50">
        <v>28</v>
      </c>
      <c r="B136" s="53" t="s">
        <v>157</v>
      </c>
      <c r="C136" s="54" t="s">
        <v>82</v>
      </c>
      <c r="D136" s="55">
        <v>142764</v>
      </c>
    </row>
    <row r="137" spans="1:4" ht="25.5">
      <c r="A137" s="50">
        <v>29</v>
      </c>
      <c r="B137" s="53" t="s">
        <v>158</v>
      </c>
      <c r="C137" s="54" t="s">
        <v>82</v>
      </c>
      <c r="D137" s="55">
        <v>143168</v>
      </c>
    </row>
    <row r="138" spans="1:4" ht="25.5">
      <c r="A138" s="50">
        <v>30</v>
      </c>
      <c r="B138" s="53" t="s">
        <v>159</v>
      </c>
      <c r="C138" s="54" t="s">
        <v>82</v>
      </c>
      <c r="D138" s="55">
        <v>144899</v>
      </c>
    </row>
    <row r="139" spans="1:4" ht="25.5">
      <c r="A139" s="50">
        <v>31</v>
      </c>
      <c r="B139" s="53" t="s">
        <v>134</v>
      </c>
      <c r="C139" s="54" t="s">
        <v>82</v>
      </c>
      <c r="D139" s="55">
        <v>146066</v>
      </c>
    </row>
    <row r="140" spans="1:4" ht="13.5" thickBot="1">
      <c r="A140" s="66">
        <v>32</v>
      </c>
      <c r="B140" s="67" t="s">
        <v>160</v>
      </c>
      <c r="C140" s="68" t="s">
        <v>96</v>
      </c>
      <c r="D140" s="69">
        <v>120000</v>
      </c>
    </row>
    <row r="141" spans="1:4" ht="13.5" thickBot="1">
      <c r="A141" s="60"/>
      <c r="B141" s="61" t="s">
        <v>14</v>
      </c>
      <c r="C141" s="61"/>
      <c r="D141" s="62">
        <f>SUM(D109:D140)</f>
        <v>5131964</v>
      </c>
    </row>
    <row r="142" spans="1:4" ht="12.75">
      <c r="A142" s="63"/>
      <c r="B142" s="64"/>
      <c r="C142" s="64"/>
      <c r="D142" s="65"/>
    </row>
    <row r="144" spans="1:4" ht="15.75">
      <c r="A144" s="38" t="s">
        <v>52</v>
      </c>
      <c r="B144" s="38"/>
      <c r="C144" s="38"/>
      <c r="D144" s="38"/>
    </row>
    <row r="145" spans="1:4" ht="12.75">
      <c r="A145" s="40" t="s">
        <v>161</v>
      </c>
      <c r="B145" s="40"/>
      <c r="C145" s="40"/>
      <c r="D145" s="40"/>
    </row>
    <row r="146" spans="1:4" ht="12.75">
      <c r="A146" s="40"/>
      <c r="B146" s="40"/>
      <c r="C146" s="40"/>
      <c r="D146" s="40"/>
    </row>
    <row r="147" spans="1:4" ht="14.25">
      <c r="A147" s="41" t="s">
        <v>54</v>
      </c>
      <c r="B147" s="41"/>
      <c r="C147" s="41"/>
      <c r="D147" s="41"/>
    </row>
    <row r="148" spans="1:4" ht="15" thickBot="1">
      <c r="A148" s="42"/>
      <c r="B148" s="43"/>
      <c r="C148" s="43"/>
      <c r="D148" s="42"/>
    </row>
    <row r="149" spans="1:4" ht="12.75">
      <c r="A149" s="44" t="s">
        <v>55</v>
      </c>
      <c r="B149" s="45" t="s">
        <v>56</v>
      </c>
      <c r="C149" s="45" t="s">
        <v>4</v>
      </c>
      <c r="D149" s="46" t="s">
        <v>57</v>
      </c>
    </row>
    <row r="150" spans="1:4" ht="12.75">
      <c r="A150" s="47"/>
      <c r="B150" s="48"/>
      <c r="C150" s="48"/>
      <c r="D150" s="49"/>
    </row>
    <row r="151" spans="1:4" ht="12.75">
      <c r="A151" s="50">
        <v>1</v>
      </c>
      <c r="B151" s="51">
        <v>2</v>
      </c>
      <c r="C151" s="51">
        <v>3</v>
      </c>
      <c r="D151" s="52">
        <v>4</v>
      </c>
    </row>
    <row r="152" spans="1:4" ht="12.75">
      <c r="A152" s="50">
        <v>1</v>
      </c>
      <c r="B152" s="54" t="s">
        <v>162</v>
      </c>
      <c r="C152" s="53" t="s">
        <v>79</v>
      </c>
      <c r="D152" s="71">
        <v>44932</v>
      </c>
    </row>
    <row r="153" spans="1:4" ht="12.75">
      <c r="A153" s="50">
        <v>2</v>
      </c>
      <c r="B153" s="53" t="s">
        <v>163</v>
      </c>
      <c r="C153" s="54" t="s">
        <v>100</v>
      </c>
      <c r="D153" s="55">
        <v>230268</v>
      </c>
    </row>
    <row r="154" spans="1:4" ht="12.75">
      <c r="A154" s="50">
        <v>3</v>
      </c>
      <c r="B154" s="53" t="s">
        <v>164</v>
      </c>
      <c r="C154" s="54" t="s">
        <v>96</v>
      </c>
      <c r="D154" s="55">
        <v>200162</v>
      </c>
    </row>
    <row r="155" spans="1:4" ht="12.75">
      <c r="A155" s="50">
        <v>4</v>
      </c>
      <c r="B155" s="53" t="s">
        <v>165</v>
      </c>
      <c r="C155" s="54" t="s">
        <v>47</v>
      </c>
      <c r="D155" s="55">
        <v>365608</v>
      </c>
    </row>
    <row r="156" spans="1:4" ht="12.75">
      <c r="A156" s="50">
        <v>5</v>
      </c>
      <c r="B156" s="53" t="s">
        <v>137</v>
      </c>
      <c r="C156" s="54" t="s">
        <v>166</v>
      </c>
      <c r="D156" s="55">
        <v>81780</v>
      </c>
    </row>
    <row r="157" spans="1:4" ht="12.75">
      <c r="A157" s="50">
        <v>6</v>
      </c>
      <c r="B157" s="53" t="s">
        <v>167</v>
      </c>
      <c r="C157" s="54" t="s">
        <v>148</v>
      </c>
      <c r="D157" s="55">
        <v>100000</v>
      </c>
    </row>
    <row r="158" spans="1:4" ht="12.75">
      <c r="A158" s="50">
        <v>7</v>
      </c>
      <c r="B158" s="53" t="s">
        <v>168</v>
      </c>
      <c r="C158" s="54" t="s">
        <v>118</v>
      </c>
      <c r="D158" s="55">
        <v>50000</v>
      </c>
    </row>
    <row r="159" spans="1:4" ht="12.75">
      <c r="A159" s="50">
        <v>8</v>
      </c>
      <c r="B159" s="53" t="s">
        <v>141</v>
      </c>
      <c r="C159" s="54" t="s">
        <v>60</v>
      </c>
      <c r="D159" s="55">
        <v>315679</v>
      </c>
    </row>
    <row r="160" spans="1:4" ht="12.75">
      <c r="A160" s="50">
        <v>9</v>
      </c>
      <c r="B160" s="53" t="s">
        <v>169</v>
      </c>
      <c r="C160" s="54" t="s">
        <v>170</v>
      </c>
      <c r="D160" s="55">
        <v>48738</v>
      </c>
    </row>
    <row r="161" spans="1:4" ht="12.75">
      <c r="A161" s="50">
        <v>10</v>
      </c>
      <c r="B161" s="53" t="s">
        <v>171</v>
      </c>
      <c r="C161" s="54" t="s">
        <v>172</v>
      </c>
      <c r="D161" s="55">
        <v>320000</v>
      </c>
    </row>
    <row r="162" spans="1:4" ht="12.75">
      <c r="A162" s="50">
        <v>11</v>
      </c>
      <c r="B162" s="53" t="s">
        <v>173</v>
      </c>
      <c r="C162" s="54" t="s">
        <v>148</v>
      </c>
      <c r="D162" s="55">
        <v>95000</v>
      </c>
    </row>
    <row r="163" spans="1:4" ht="12.75">
      <c r="A163" s="50">
        <v>12</v>
      </c>
      <c r="B163" s="53" t="s">
        <v>174</v>
      </c>
      <c r="C163" s="54" t="s">
        <v>175</v>
      </c>
      <c r="D163" s="55">
        <v>130000</v>
      </c>
    </row>
    <row r="164" spans="1:4" ht="12.75">
      <c r="A164" s="50">
        <v>13</v>
      </c>
      <c r="B164" s="53" t="s">
        <v>176</v>
      </c>
      <c r="C164" s="54" t="s">
        <v>150</v>
      </c>
      <c r="D164" s="55">
        <v>600000</v>
      </c>
    </row>
    <row r="165" spans="1:4" ht="12.75">
      <c r="A165" s="50">
        <v>14</v>
      </c>
      <c r="B165" s="53" t="s">
        <v>177</v>
      </c>
      <c r="C165" s="54" t="s">
        <v>47</v>
      </c>
      <c r="D165" s="55">
        <v>570000</v>
      </c>
    </row>
    <row r="166" spans="1:4" ht="12.75">
      <c r="A166" s="50">
        <v>15</v>
      </c>
      <c r="B166" s="53" t="s">
        <v>157</v>
      </c>
      <c r="C166" s="54" t="s">
        <v>47</v>
      </c>
      <c r="D166" s="55">
        <v>200000</v>
      </c>
    </row>
    <row r="167" spans="1:4" ht="12.75">
      <c r="A167" s="50">
        <v>16</v>
      </c>
      <c r="B167" s="53" t="s">
        <v>178</v>
      </c>
      <c r="C167" s="54" t="s">
        <v>179</v>
      </c>
      <c r="D167" s="55">
        <v>205241</v>
      </c>
    </row>
    <row r="168" spans="1:4" ht="12.75">
      <c r="A168" s="50">
        <v>17</v>
      </c>
      <c r="B168" s="53" t="s">
        <v>180</v>
      </c>
      <c r="C168" s="54" t="s">
        <v>150</v>
      </c>
      <c r="D168" s="55">
        <v>235000</v>
      </c>
    </row>
    <row r="169" spans="1:4" ht="12.75">
      <c r="A169" s="50">
        <v>18</v>
      </c>
      <c r="B169" s="53" t="s">
        <v>181</v>
      </c>
      <c r="C169" s="54" t="s">
        <v>118</v>
      </c>
      <c r="D169" s="55">
        <v>179666</v>
      </c>
    </row>
    <row r="170" spans="1:4" ht="12.75">
      <c r="A170" s="50">
        <v>19</v>
      </c>
      <c r="B170" s="53" t="s">
        <v>155</v>
      </c>
      <c r="C170" s="54" t="s">
        <v>87</v>
      </c>
      <c r="D170" s="55">
        <v>272925</v>
      </c>
    </row>
    <row r="171" spans="1:4" ht="13.5" thickBot="1">
      <c r="A171" s="66">
        <v>20</v>
      </c>
      <c r="B171" s="67" t="s">
        <v>182</v>
      </c>
      <c r="C171" s="68" t="s">
        <v>47</v>
      </c>
      <c r="D171" s="69">
        <v>120000</v>
      </c>
    </row>
    <row r="172" spans="1:4" ht="13.5" thickBot="1">
      <c r="A172" s="60"/>
      <c r="B172" s="61" t="s">
        <v>14</v>
      </c>
      <c r="C172" s="61"/>
      <c r="D172" s="62">
        <f>SUM(D152:D171)</f>
        <v>4364999</v>
      </c>
    </row>
    <row r="173" spans="1:4" ht="12.75">
      <c r="A173" s="63"/>
      <c r="B173" s="64"/>
      <c r="C173" s="64"/>
      <c r="D173" s="65"/>
    </row>
    <row r="175" spans="1:4" ht="15.75">
      <c r="A175" s="38" t="s">
        <v>52</v>
      </c>
      <c r="B175" s="38"/>
      <c r="C175" s="38"/>
      <c r="D175" s="38"/>
    </row>
    <row r="176" spans="1:4" ht="12.75">
      <c r="A176" s="40" t="s">
        <v>183</v>
      </c>
      <c r="B176" s="40"/>
      <c r="C176" s="40"/>
      <c r="D176" s="40"/>
    </row>
    <row r="177" spans="1:4" ht="12.75">
      <c r="A177" s="40"/>
      <c r="B177" s="40"/>
      <c r="C177" s="40"/>
      <c r="D177" s="40"/>
    </row>
    <row r="178" spans="1:4" ht="14.25">
      <c r="A178" s="41" t="s">
        <v>54</v>
      </c>
      <c r="B178" s="41"/>
      <c r="C178" s="41"/>
      <c r="D178" s="41"/>
    </row>
    <row r="179" spans="1:4" ht="15" thickBot="1">
      <c r="A179" s="42"/>
      <c r="B179" s="43"/>
      <c r="C179" s="43"/>
      <c r="D179" s="42"/>
    </row>
    <row r="180" spans="1:4" ht="12.75">
      <c r="A180" s="44" t="s">
        <v>55</v>
      </c>
      <c r="B180" s="45" t="s">
        <v>56</v>
      </c>
      <c r="C180" s="45" t="s">
        <v>4</v>
      </c>
      <c r="D180" s="46" t="s">
        <v>57</v>
      </c>
    </row>
    <row r="181" spans="1:4" ht="12.75">
      <c r="A181" s="47"/>
      <c r="B181" s="48"/>
      <c r="C181" s="48"/>
      <c r="D181" s="49"/>
    </row>
    <row r="182" spans="1:4" ht="12.75">
      <c r="A182" s="50">
        <v>1</v>
      </c>
      <c r="B182" s="51">
        <v>2</v>
      </c>
      <c r="C182" s="51">
        <v>3</v>
      </c>
      <c r="D182" s="52">
        <v>4</v>
      </c>
    </row>
    <row r="183" spans="1:4" ht="12.75">
      <c r="A183" s="50">
        <v>1</v>
      </c>
      <c r="B183" s="54" t="s">
        <v>184</v>
      </c>
      <c r="C183" s="53" t="s">
        <v>47</v>
      </c>
      <c r="D183" s="71">
        <v>270428</v>
      </c>
    </row>
    <row r="184" spans="1:4" ht="12.75">
      <c r="A184" s="50">
        <v>2</v>
      </c>
      <c r="B184" s="53" t="s">
        <v>185</v>
      </c>
      <c r="C184" s="54" t="s">
        <v>47</v>
      </c>
      <c r="D184" s="55">
        <v>106068</v>
      </c>
    </row>
    <row r="185" spans="1:4" ht="12.75">
      <c r="A185" s="50">
        <v>3</v>
      </c>
      <c r="B185" s="53" t="s">
        <v>186</v>
      </c>
      <c r="C185" s="54" t="s">
        <v>187</v>
      </c>
      <c r="D185" s="55">
        <v>136813</v>
      </c>
    </row>
    <row r="186" spans="1:4" ht="12.75">
      <c r="A186" s="50">
        <v>4</v>
      </c>
      <c r="B186" s="53" t="s">
        <v>188</v>
      </c>
      <c r="C186" s="54" t="s">
        <v>187</v>
      </c>
      <c r="D186" s="55">
        <v>126930</v>
      </c>
    </row>
    <row r="187" spans="1:4" ht="13.5" thickBot="1">
      <c r="A187" s="66">
        <v>5</v>
      </c>
      <c r="B187" s="67" t="s">
        <v>189</v>
      </c>
      <c r="C187" s="68" t="s">
        <v>47</v>
      </c>
      <c r="D187" s="69">
        <v>130000</v>
      </c>
    </row>
    <row r="188" spans="1:4" ht="13.5" thickBot="1">
      <c r="A188" s="60"/>
      <c r="B188" s="61" t="s">
        <v>14</v>
      </c>
      <c r="C188" s="61"/>
      <c r="D188" s="62">
        <f>SUM(D183:D187)</f>
        <v>770239</v>
      </c>
    </row>
    <row r="189" spans="1:4" ht="12.75">
      <c r="A189" s="63"/>
      <c r="B189" s="64"/>
      <c r="C189" s="64"/>
      <c r="D189" s="65"/>
    </row>
    <row r="191" spans="1:4" ht="15.75">
      <c r="A191" s="38" t="s">
        <v>190</v>
      </c>
      <c r="B191" s="38"/>
      <c r="C191" s="38"/>
      <c r="D191" s="38"/>
    </row>
    <row r="192" spans="1:4" ht="12.75">
      <c r="A192" s="40" t="s">
        <v>183</v>
      </c>
      <c r="B192" s="40"/>
      <c r="C192" s="40"/>
      <c r="D192" s="40"/>
    </row>
    <row r="193" spans="1:4" ht="12.75">
      <c r="A193" s="40"/>
      <c r="B193" s="40"/>
      <c r="C193" s="40"/>
      <c r="D193" s="40"/>
    </row>
    <row r="194" spans="1:4" ht="14.25">
      <c r="A194" s="41" t="s">
        <v>54</v>
      </c>
      <c r="B194" s="41"/>
      <c r="C194" s="41"/>
      <c r="D194" s="41"/>
    </row>
    <row r="195" spans="1:4" ht="15" thickBot="1">
      <c r="A195" s="42"/>
      <c r="B195" s="43"/>
      <c r="C195" s="43"/>
      <c r="D195" s="42"/>
    </row>
    <row r="196" spans="1:4" ht="12.75">
      <c r="A196" s="44" t="s">
        <v>55</v>
      </c>
      <c r="B196" s="45" t="s">
        <v>56</v>
      </c>
      <c r="C196" s="45" t="s">
        <v>4</v>
      </c>
      <c r="D196" s="46" t="s">
        <v>57</v>
      </c>
    </row>
    <row r="197" spans="1:4" ht="12.75">
      <c r="A197" s="47"/>
      <c r="B197" s="48"/>
      <c r="C197" s="48"/>
      <c r="D197" s="49"/>
    </row>
    <row r="198" spans="1:4" ht="12.75">
      <c r="A198" s="50">
        <v>1</v>
      </c>
      <c r="B198" s="51">
        <v>2</v>
      </c>
      <c r="C198" s="51">
        <v>3</v>
      </c>
      <c r="D198" s="52">
        <v>4</v>
      </c>
    </row>
    <row r="199" spans="1:6" ht="12.75">
      <c r="A199" s="50">
        <v>1</v>
      </c>
      <c r="B199" s="54" t="s">
        <v>191</v>
      </c>
      <c r="C199" s="53" t="s">
        <v>192</v>
      </c>
      <c r="D199" s="71">
        <v>67457.5</v>
      </c>
      <c r="F199" s="39" t="s">
        <v>193</v>
      </c>
    </row>
    <row r="200" spans="1:4" ht="12.75">
      <c r="A200" s="50">
        <v>2</v>
      </c>
      <c r="B200" s="53" t="s">
        <v>126</v>
      </c>
      <c r="C200" s="54" t="s">
        <v>192</v>
      </c>
      <c r="D200" s="55">
        <v>61235.5</v>
      </c>
    </row>
    <row r="201" spans="1:4" ht="12.75">
      <c r="A201" s="50">
        <v>3</v>
      </c>
      <c r="B201" s="53" t="s">
        <v>194</v>
      </c>
      <c r="C201" s="54" t="s">
        <v>192</v>
      </c>
      <c r="D201" s="55">
        <v>69656</v>
      </c>
    </row>
    <row r="202" spans="1:4" ht="12.75">
      <c r="A202" s="50">
        <v>4</v>
      </c>
      <c r="B202" s="53" t="s">
        <v>195</v>
      </c>
      <c r="C202" s="54" t="s">
        <v>192</v>
      </c>
      <c r="D202" s="55">
        <v>61791.5</v>
      </c>
    </row>
    <row r="203" spans="1:4" ht="12.75">
      <c r="A203" s="50">
        <v>5</v>
      </c>
      <c r="B203" s="53" t="s">
        <v>196</v>
      </c>
      <c r="C203" s="54" t="s">
        <v>192</v>
      </c>
      <c r="D203" s="55">
        <v>69283.5</v>
      </c>
    </row>
    <row r="204" spans="1:4" ht="12.75">
      <c r="A204" s="50">
        <v>6</v>
      </c>
      <c r="B204" s="53" t="s">
        <v>197</v>
      </c>
      <c r="C204" s="54" t="s">
        <v>192</v>
      </c>
      <c r="D204" s="55">
        <v>65589</v>
      </c>
    </row>
    <row r="205" spans="1:4" ht="12.75">
      <c r="A205" s="50">
        <v>7</v>
      </c>
      <c r="B205" s="53" t="s">
        <v>198</v>
      </c>
      <c r="C205" s="54" t="s">
        <v>192</v>
      </c>
      <c r="D205" s="55">
        <v>65584.5</v>
      </c>
    </row>
    <row r="206" spans="1:4" ht="12.75">
      <c r="A206" s="50">
        <v>8</v>
      </c>
      <c r="B206" s="53" t="s">
        <v>103</v>
      </c>
      <c r="C206" s="54" t="s">
        <v>192</v>
      </c>
      <c r="D206" s="55">
        <v>66788.5</v>
      </c>
    </row>
    <row r="207" spans="1:4" ht="12.75">
      <c r="A207" s="50">
        <v>9</v>
      </c>
      <c r="B207" s="53" t="s">
        <v>199</v>
      </c>
      <c r="C207" s="54" t="s">
        <v>192</v>
      </c>
      <c r="D207" s="55">
        <v>61491</v>
      </c>
    </row>
    <row r="208" spans="1:4" ht="12.75">
      <c r="A208" s="50">
        <v>10</v>
      </c>
      <c r="B208" s="53" t="s">
        <v>58</v>
      </c>
      <c r="C208" s="54" t="s">
        <v>192</v>
      </c>
      <c r="D208" s="55">
        <v>57436</v>
      </c>
    </row>
    <row r="209" spans="1:4" ht="12.75">
      <c r="A209" s="50">
        <v>11</v>
      </c>
      <c r="B209" s="53" t="s">
        <v>200</v>
      </c>
      <c r="C209" s="54" t="s">
        <v>192</v>
      </c>
      <c r="D209" s="55">
        <v>66257</v>
      </c>
    </row>
    <row r="210" spans="1:4" ht="12.75">
      <c r="A210" s="50">
        <v>12</v>
      </c>
      <c r="B210" s="53" t="s">
        <v>201</v>
      </c>
      <c r="C210" s="54" t="s">
        <v>192</v>
      </c>
      <c r="D210" s="55">
        <v>61760.5</v>
      </c>
    </row>
    <row r="211" spans="1:4" ht="12.75">
      <c r="A211" s="50">
        <v>13</v>
      </c>
      <c r="B211" s="53" t="s">
        <v>117</v>
      </c>
      <c r="C211" s="54" t="s">
        <v>192</v>
      </c>
      <c r="D211" s="55">
        <v>62821</v>
      </c>
    </row>
    <row r="212" spans="1:4" ht="12.75">
      <c r="A212" s="50">
        <v>14</v>
      </c>
      <c r="B212" s="53" t="s">
        <v>174</v>
      </c>
      <c r="C212" s="54" t="s">
        <v>192</v>
      </c>
      <c r="D212" s="55">
        <v>60687</v>
      </c>
    </row>
    <row r="213" spans="1:4" ht="12.75">
      <c r="A213" s="50">
        <v>15</v>
      </c>
      <c r="B213" s="53" t="s">
        <v>202</v>
      </c>
      <c r="C213" s="54" t="s">
        <v>192</v>
      </c>
      <c r="D213" s="55">
        <v>64127</v>
      </c>
    </row>
    <row r="214" spans="1:4" ht="12.75">
      <c r="A214" s="50">
        <v>16</v>
      </c>
      <c r="B214" s="53" t="s">
        <v>27</v>
      </c>
      <c r="C214" s="54" t="s">
        <v>192</v>
      </c>
      <c r="D214" s="55">
        <v>63396</v>
      </c>
    </row>
    <row r="215" spans="1:4" ht="12.75">
      <c r="A215" s="50">
        <v>17</v>
      </c>
      <c r="B215" s="53" t="s">
        <v>203</v>
      </c>
      <c r="C215" s="54" t="s">
        <v>192</v>
      </c>
      <c r="D215" s="55">
        <v>66013.5</v>
      </c>
    </row>
    <row r="216" spans="1:4" ht="12.75">
      <c r="A216" s="50">
        <v>18</v>
      </c>
      <c r="B216" s="53" t="s">
        <v>204</v>
      </c>
      <c r="C216" s="54" t="s">
        <v>192</v>
      </c>
      <c r="D216" s="55">
        <v>56594</v>
      </c>
    </row>
    <row r="217" spans="1:4" ht="13.5" thickBot="1">
      <c r="A217" s="66">
        <v>19</v>
      </c>
      <c r="B217" s="67" t="s">
        <v>205</v>
      </c>
      <c r="C217" s="68" t="s">
        <v>192</v>
      </c>
      <c r="D217" s="69">
        <v>65683.5</v>
      </c>
    </row>
    <row r="218" spans="1:4" ht="13.5" thickBot="1">
      <c r="A218" s="60"/>
      <c r="B218" s="61" t="s">
        <v>14</v>
      </c>
      <c r="C218" s="61"/>
      <c r="D218" s="62">
        <f>SUM(D199:D217)</f>
        <v>1213652.5</v>
      </c>
    </row>
    <row r="219" spans="1:4" ht="12.75">
      <c r="A219" s="63"/>
      <c r="B219" s="64"/>
      <c r="C219" s="64"/>
      <c r="D219" s="65"/>
    </row>
    <row r="221" spans="1:4" ht="15.75">
      <c r="A221" s="38" t="s">
        <v>52</v>
      </c>
      <c r="B221" s="38"/>
      <c r="C221" s="38"/>
      <c r="D221" s="38"/>
    </row>
    <row r="222" spans="1:4" ht="12.75">
      <c r="A222" s="40" t="s">
        <v>206</v>
      </c>
      <c r="B222" s="40"/>
      <c r="C222" s="40"/>
      <c r="D222" s="40"/>
    </row>
    <row r="223" spans="1:4" ht="12.75">
      <c r="A223" s="40"/>
      <c r="B223" s="40"/>
      <c r="C223" s="40"/>
      <c r="D223" s="40"/>
    </row>
    <row r="224" spans="1:4" ht="14.25">
      <c r="A224" s="41" t="s">
        <v>54</v>
      </c>
      <c r="B224" s="41"/>
      <c r="C224" s="41"/>
      <c r="D224" s="41"/>
    </row>
    <row r="225" spans="1:4" ht="12.75" customHeight="1" thickBot="1">
      <c r="A225" s="42"/>
      <c r="B225" s="43"/>
      <c r="C225" s="43"/>
      <c r="D225" s="42"/>
    </row>
    <row r="226" spans="1:4" ht="12.75" customHeight="1">
      <c r="A226" s="44" t="s">
        <v>55</v>
      </c>
      <c r="B226" s="45" t="s">
        <v>56</v>
      </c>
      <c r="C226" s="45" t="s">
        <v>4</v>
      </c>
      <c r="D226" s="46" t="s">
        <v>57</v>
      </c>
    </row>
    <row r="227" spans="1:4" ht="12.75">
      <c r="A227" s="47"/>
      <c r="B227" s="48"/>
      <c r="C227" s="48"/>
      <c r="D227" s="49"/>
    </row>
    <row r="228" spans="1:4" ht="12.75">
      <c r="A228" s="50">
        <v>1</v>
      </c>
      <c r="B228" s="51">
        <v>2</v>
      </c>
      <c r="C228" s="51">
        <v>3</v>
      </c>
      <c r="D228" s="52">
        <v>4</v>
      </c>
    </row>
    <row r="229" spans="1:4" ht="12.75">
      <c r="A229" s="50">
        <v>1</v>
      </c>
      <c r="B229" s="53" t="s">
        <v>207</v>
      </c>
      <c r="C229" s="53" t="s">
        <v>47</v>
      </c>
      <c r="D229" s="55">
        <v>209295</v>
      </c>
    </row>
    <row r="230" spans="1:4" ht="12.75" customHeight="1">
      <c r="A230" s="50">
        <v>2</v>
      </c>
      <c r="B230" s="54" t="s">
        <v>208</v>
      </c>
      <c r="C230" s="53" t="s">
        <v>47</v>
      </c>
      <c r="D230" s="71">
        <v>370334</v>
      </c>
    </row>
    <row r="231" spans="1:4" ht="12.75" customHeight="1">
      <c r="A231" s="50">
        <v>3</v>
      </c>
      <c r="B231" s="54" t="s">
        <v>209</v>
      </c>
      <c r="C231" s="53" t="s">
        <v>47</v>
      </c>
      <c r="D231" s="71">
        <v>243687</v>
      </c>
    </row>
    <row r="232" spans="1:4" ht="12.75">
      <c r="A232" s="50">
        <v>4</v>
      </c>
      <c r="B232" s="53" t="s">
        <v>163</v>
      </c>
      <c r="C232" s="54" t="s">
        <v>47</v>
      </c>
      <c r="D232" s="55">
        <v>264908</v>
      </c>
    </row>
    <row r="233" spans="1:4" ht="12.75">
      <c r="A233" s="50">
        <v>5</v>
      </c>
      <c r="B233" s="53" t="s">
        <v>186</v>
      </c>
      <c r="C233" s="54" t="s">
        <v>59</v>
      </c>
      <c r="D233" s="55">
        <v>18035</v>
      </c>
    </row>
    <row r="234" spans="1:4" ht="12.75">
      <c r="A234" s="50">
        <v>6</v>
      </c>
      <c r="B234" s="53" t="s">
        <v>186</v>
      </c>
      <c r="C234" s="54" t="s">
        <v>60</v>
      </c>
      <c r="D234" s="55">
        <v>19141</v>
      </c>
    </row>
    <row r="235" spans="1:4" ht="12.75">
      <c r="A235" s="50">
        <v>7</v>
      </c>
      <c r="B235" s="53" t="s">
        <v>116</v>
      </c>
      <c r="C235" s="54" t="s">
        <v>59</v>
      </c>
      <c r="D235" s="55">
        <v>41461</v>
      </c>
    </row>
    <row r="236" spans="1:4" ht="12.75">
      <c r="A236" s="50">
        <v>8</v>
      </c>
      <c r="B236" s="53" t="s">
        <v>116</v>
      </c>
      <c r="C236" s="54" t="s">
        <v>60</v>
      </c>
      <c r="D236" s="55">
        <v>41461</v>
      </c>
    </row>
    <row r="237" spans="1:4" ht="12.75">
      <c r="A237" s="50">
        <v>9</v>
      </c>
      <c r="B237" s="53" t="s">
        <v>210</v>
      </c>
      <c r="C237" s="54" t="s">
        <v>211</v>
      </c>
      <c r="D237" s="55">
        <v>24804</v>
      </c>
    </row>
    <row r="238" spans="1:4" ht="12.75">
      <c r="A238" s="50">
        <v>10</v>
      </c>
      <c r="B238" s="53" t="s">
        <v>212</v>
      </c>
      <c r="C238" s="54" t="s">
        <v>47</v>
      </c>
      <c r="D238" s="55">
        <v>240036</v>
      </c>
    </row>
    <row r="239" spans="1:4" ht="12.75">
      <c r="A239" s="50">
        <v>11</v>
      </c>
      <c r="B239" s="53" t="s">
        <v>213</v>
      </c>
      <c r="C239" s="54" t="s">
        <v>47</v>
      </c>
      <c r="D239" s="55">
        <v>175065</v>
      </c>
    </row>
    <row r="240" spans="1:4" ht="12.75">
      <c r="A240" s="50">
        <v>12</v>
      </c>
      <c r="B240" s="53" t="s">
        <v>27</v>
      </c>
      <c r="C240" s="54" t="s">
        <v>47</v>
      </c>
      <c r="D240" s="55">
        <v>310257</v>
      </c>
    </row>
    <row r="241" spans="1:4" ht="12.75">
      <c r="A241" s="50">
        <v>13</v>
      </c>
      <c r="B241" s="53" t="s">
        <v>214</v>
      </c>
      <c r="C241" s="54" t="s">
        <v>150</v>
      </c>
      <c r="D241" s="55">
        <v>96000</v>
      </c>
    </row>
    <row r="242" spans="1:4" ht="12.75">
      <c r="A242" s="50">
        <v>14</v>
      </c>
      <c r="B242" s="53" t="s">
        <v>215</v>
      </c>
      <c r="C242" s="54" t="s">
        <v>216</v>
      </c>
      <c r="D242" s="55">
        <v>27441</v>
      </c>
    </row>
    <row r="243" spans="1:4" ht="12.75">
      <c r="A243" s="50">
        <v>15</v>
      </c>
      <c r="B243" s="53" t="s">
        <v>217</v>
      </c>
      <c r="C243" s="54" t="s">
        <v>47</v>
      </c>
      <c r="D243" s="55">
        <v>150067</v>
      </c>
    </row>
    <row r="244" spans="1:4" ht="12.75">
      <c r="A244" s="50">
        <v>16</v>
      </c>
      <c r="B244" s="53" t="s">
        <v>218</v>
      </c>
      <c r="C244" s="54" t="s">
        <v>192</v>
      </c>
      <c r="D244" s="55">
        <v>56594</v>
      </c>
    </row>
    <row r="245" spans="1:4" ht="12.75">
      <c r="A245" s="50">
        <v>17</v>
      </c>
      <c r="B245" s="53" t="s">
        <v>219</v>
      </c>
      <c r="C245" s="54" t="s">
        <v>192</v>
      </c>
      <c r="D245" s="55">
        <v>67285.5</v>
      </c>
    </row>
    <row r="246" spans="1:4" ht="12.75">
      <c r="A246" s="50">
        <v>18</v>
      </c>
      <c r="B246" s="53" t="s">
        <v>220</v>
      </c>
      <c r="C246" s="54" t="s">
        <v>192</v>
      </c>
      <c r="D246" s="55">
        <v>59458</v>
      </c>
    </row>
    <row r="247" spans="1:4" ht="12.75">
      <c r="A247" s="50">
        <v>19</v>
      </c>
      <c r="B247" s="53" t="s">
        <v>207</v>
      </c>
      <c r="C247" s="54" t="s">
        <v>192</v>
      </c>
      <c r="D247" s="55">
        <v>67717.5</v>
      </c>
    </row>
    <row r="248" spans="1:4" ht="12.75">
      <c r="A248" s="50">
        <v>20</v>
      </c>
      <c r="B248" s="53" t="s">
        <v>221</v>
      </c>
      <c r="C248" s="54" t="s">
        <v>192</v>
      </c>
      <c r="D248" s="55">
        <v>68830.5</v>
      </c>
    </row>
    <row r="249" spans="1:4" ht="12.75">
      <c r="A249" s="50">
        <v>21</v>
      </c>
      <c r="B249" s="53" t="s">
        <v>222</v>
      </c>
      <c r="C249" s="54" t="s">
        <v>192</v>
      </c>
      <c r="D249" s="55">
        <v>68830.5</v>
      </c>
    </row>
    <row r="250" spans="1:4" ht="12.75">
      <c r="A250" s="50">
        <v>22</v>
      </c>
      <c r="B250" s="53" t="s">
        <v>223</v>
      </c>
      <c r="C250" s="54" t="s">
        <v>192</v>
      </c>
      <c r="D250" s="55">
        <v>63454</v>
      </c>
    </row>
    <row r="251" spans="1:4" ht="12.75">
      <c r="A251" s="50">
        <v>23</v>
      </c>
      <c r="B251" s="53" t="s">
        <v>224</v>
      </c>
      <c r="C251" s="54" t="s">
        <v>192</v>
      </c>
      <c r="D251" s="55">
        <v>55914.5</v>
      </c>
    </row>
    <row r="252" spans="1:4" ht="12.75">
      <c r="A252" s="50">
        <v>24</v>
      </c>
      <c r="B252" s="53" t="s">
        <v>225</v>
      </c>
      <c r="C252" s="54" t="s">
        <v>192</v>
      </c>
      <c r="D252" s="55">
        <v>59453</v>
      </c>
    </row>
    <row r="253" spans="1:4" ht="12.75">
      <c r="A253" s="50">
        <v>25</v>
      </c>
      <c r="B253" s="53" t="s">
        <v>226</v>
      </c>
      <c r="C253" s="54" t="s">
        <v>192</v>
      </c>
      <c r="D253" s="55">
        <v>69707.5</v>
      </c>
    </row>
    <row r="254" spans="1:4" ht="12.75">
      <c r="A254" s="50">
        <v>26</v>
      </c>
      <c r="B254" s="53" t="s">
        <v>227</v>
      </c>
      <c r="C254" s="54" t="s">
        <v>192</v>
      </c>
      <c r="D254" s="55">
        <v>66518</v>
      </c>
    </row>
    <row r="255" spans="1:4" ht="12.75">
      <c r="A255" s="50">
        <v>27</v>
      </c>
      <c r="B255" s="53" t="s">
        <v>228</v>
      </c>
      <c r="C255" s="54" t="s">
        <v>192</v>
      </c>
      <c r="D255" s="55">
        <v>62230.5</v>
      </c>
    </row>
    <row r="256" spans="1:4" ht="12.75">
      <c r="A256" s="50">
        <v>28</v>
      </c>
      <c r="B256" s="53" t="s">
        <v>229</v>
      </c>
      <c r="C256" s="54" t="s">
        <v>192</v>
      </c>
      <c r="D256" s="55">
        <v>68441</v>
      </c>
    </row>
    <row r="257" spans="1:4" ht="12.75">
      <c r="A257" s="50">
        <v>29</v>
      </c>
      <c r="B257" s="53" t="s">
        <v>230</v>
      </c>
      <c r="C257" s="54" t="s">
        <v>192</v>
      </c>
      <c r="D257" s="55">
        <v>65336.5</v>
      </c>
    </row>
    <row r="258" spans="1:4" ht="12.75">
      <c r="A258" s="50">
        <v>30</v>
      </c>
      <c r="B258" s="53" t="s">
        <v>137</v>
      </c>
      <c r="C258" s="54" t="s">
        <v>192</v>
      </c>
      <c r="D258" s="55">
        <v>65036.5</v>
      </c>
    </row>
    <row r="259" spans="1:4" ht="12.75">
      <c r="A259" s="50">
        <v>31</v>
      </c>
      <c r="B259" s="53" t="s">
        <v>140</v>
      </c>
      <c r="C259" s="54" t="s">
        <v>192</v>
      </c>
      <c r="D259" s="55">
        <v>66147.5</v>
      </c>
    </row>
    <row r="260" spans="1:4" ht="12.75">
      <c r="A260" s="50">
        <v>32</v>
      </c>
      <c r="B260" s="53" t="s">
        <v>142</v>
      </c>
      <c r="C260" s="54" t="s">
        <v>192</v>
      </c>
      <c r="D260" s="55">
        <v>65574</v>
      </c>
    </row>
    <row r="261" spans="1:4" ht="12.75">
      <c r="A261" s="50">
        <v>33</v>
      </c>
      <c r="B261" s="53" t="s">
        <v>61</v>
      </c>
      <c r="C261" s="54" t="s">
        <v>192</v>
      </c>
      <c r="D261" s="55">
        <v>65132</v>
      </c>
    </row>
    <row r="262" spans="1:4" ht="12.75">
      <c r="A262" s="50">
        <v>34</v>
      </c>
      <c r="B262" s="53" t="s">
        <v>144</v>
      </c>
      <c r="C262" s="54" t="s">
        <v>192</v>
      </c>
      <c r="D262" s="55">
        <v>65490</v>
      </c>
    </row>
    <row r="263" spans="1:4" ht="12.75">
      <c r="A263" s="50">
        <v>35</v>
      </c>
      <c r="B263" s="53" t="s">
        <v>106</v>
      </c>
      <c r="C263" s="54" t="s">
        <v>192</v>
      </c>
      <c r="D263" s="55">
        <v>67116.5</v>
      </c>
    </row>
    <row r="264" spans="1:4" ht="12.75">
      <c r="A264" s="50">
        <v>36</v>
      </c>
      <c r="B264" s="53" t="s">
        <v>231</v>
      </c>
      <c r="C264" s="54" t="s">
        <v>192</v>
      </c>
      <c r="D264" s="55">
        <v>62896</v>
      </c>
    </row>
    <row r="265" spans="1:4" ht="12.75">
      <c r="A265" s="50">
        <v>37</v>
      </c>
      <c r="B265" s="53" t="s">
        <v>76</v>
      </c>
      <c r="C265" s="54" t="s">
        <v>192</v>
      </c>
      <c r="D265" s="55">
        <v>70413.5</v>
      </c>
    </row>
    <row r="266" spans="1:4" ht="12.75">
      <c r="A266" s="50">
        <v>38</v>
      </c>
      <c r="B266" s="53" t="s">
        <v>141</v>
      </c>
      <c r="C266" s="54" t="s">
        <v>192</v>
      </c>
      <c r="D266" s="55">
        <v>65853</v>
      </c>
    </row>
    <row r="267" spans="1:4" ht="12.75">
      <c r="A267" s="50">
        <v>39</v>
      </c>
      <c r="B267" s="53" t="s">
        <v>232</v>
      </c>
      <c r="C267" s="54" t="s">
        <v>192</v>
      </c>
      <c r="D267" s="55">
        <v>65605.5</v>
      </c>
    </row>
    <row r="268" spans="1:4" ht="12.75">
      <c r="A268" s="50">
        <v>40</v>
      </c>
      <c r="B268" s="53" t="s">
        <v>173</v>
      </c>
      <c r="C268" s="54" t="s">
        <v>192</v>
      </c>
      <c r="D268" s="55">
        <v>60937.5</v>
      </c>
    </row>
    <row r="269" spans="1:4" ht="12.75">
      <c r="A269" s="50">
        <v>41</v>
      </c>
      <c r="B269" s="53" t="s">
        <v>233</v>
      </c>
      <c r="C269" s="54" t="s">
        <v>192</v>
      </c>
      <c r="D269" s="55">
        <v>57028</v>
      </c>
    </row>
    <row r="270" spans="1:4" ht="12.75">
      <c r="A270" s="50">
        <v>42</v>
      </c>
      <c r="B270" s="53" t="s">
        <v>234</v>
      </c>
      <c r="C270" s="54" t="s">
        <v>192</v>
      </c>
      <c r="D270" s="55">
        <v>61566.5</v>
      </c>
    </row>
    <row r="271" spans="1:4" ht="12.75">
      <c r="A271" s="50">
        <v>43</v>
      </c>
      <c r="B271" s="53" t="s">
        <v>235</v>
      </c>
      <c r="C271" s="54" t="s">
        <v>192</v>
      </c>
      <c r="D271" s="55">
        <v>58739</v>
      </c>
    </row>
    <row r="272" spans="1:4" ht="12.75">
      <c r="A272" s="50">
        <v>44</v>
      </c>
      <c r="B272" s="53" t="s">
        <v>236</v>
      </c>
      <c r="C272" s="54" t="s">
        <v>192</v>
      </c>
      <c r="D272" s="55">
        <v>84257.5</v>
      </c>
    </row>
    <row r="273" spans="1:4" ht="12.75">
      <c r="A273" s="50">
        <v>45</v>
      </c>
      <c r="B273" s="53" t="s">
        <v>237</v>
      </c>
      <c r="C273" s="54" t="s">
        <v>192</v>
      </c>
      <c r="D273" s="55">
        <v>62966</v>
      </c>
    </row>
    <row r="274" spans="1:4" ht="12.75">
      <c r="A274" s="50">
        <v>46</v>
      </c>
      <c r="B274" s="53" t="s">
        <v>238</v>
      </c>
      <c r="C274" s="54" t="s">
        <v>192</v>
      </c>
      <c r="D274" s="55">
        <v>55863</v>
      </c>
    </row>
    <row r="275" spans="1:4" ht="12.75">
      <c r="A275" s="50">
        <v>47</v>
      </c>
      <c r="B275" s="53" t="s">
        <v>239</v>
      </c>
      <c r="C275" s="54" t="s">
        <v>192</v>
      </c>
      <c r="D275" s="55">
        <v>61491</v>
      </c>
    </row>
    <row r="276" spans="1:4" ht="12.75">
      <c r="A276" s="50">
        <v>48</v>
      </c>
      <c r="B276" s="53" t="s">
        <v>240</v>
      </c>
      <c r="C276" s="54" t="s">
        <v>192</v>
      </c>
      <c r="D276" s="55">
        <v>72728</v>
      </c>
    </row>
    <row r="277" spans="1:4" ht="13.5" thickBot="1">
      <c r="A277" s="50">
        <v>49</v>
      </c>
      <c r="B277" s="67" t="s">
        <v>241</v>
      </c>
      <c r="C277" s="68" t="s">
        <v>192</v>
      </c>
      <c r="D277" s="69">
        <v>57704.5</v>
      </c>
    </row>
    <row r="278" spans="1:4" ht="13.5" thickBot="1">
      <c r="A278" s="60"/>
      <c r="B278" s="61" t="s">
        <v>14</v>
      </c>
      <c r="C278" s="61"/>
      <c r="D278" s="62">
        <f>SUM(D229:D277)</f>
        <v>4424308.5</v>
      </c>
    </row>
    <row r="279" spans="1:4" ht="12.75">
      <c r="A279" s="63"/>
      <c r="B279" s="64"/>
      <c r="C279" s="64"/>
      <c r="D279" s="65"/>
    </row>
    <row r="281" spans="1:4" ht="15.75">
      <c r="A281" s="38" t="s">
        <v>52</v>
      </c>
      <c r="B281" s="38"/>
      <c r="C281" s="38"/>
      <c r="D281" s="38"/>
    </row>
    <row r="282" spans="1:4" ht="12.75">
      <c r="A282" s="40" t="s">
        <v>242</v>
      </c>
      <c r="B282" s="40"/>
      <c r="C282" s="40"/>
      <c r="D282" s="40"/>
    </row>
    <row r="283" spans="1:4" ht="12.75">
      <c r="A283" s="40"/>
      <c r="B283" s="40"/>
      <c r="C283" s="40"/>
      <c r="D283" s="40"/>
    </row>
    <row r="284" spans="1:4" ht="14.25">
      <c r="A284" s="41" t="s">
        <v>54</v>
      </c>
      <c r="B284" s="41"/>
      <c r="C284" s="41"/>
      <c r="D284" s="41"/>
    </row>
    <row r="285" spans="1:4" ht="15" thickBot="1">
      <c r="A285" s="42"/>
      <c r="B285" s="43"/>
      <c r="C285" s="43"/>
      <c r="D285" s="42"/>
    </row>
    <row r="286" spans="1:4" ht="12.75">
      <c r="A286" s="44" t="s">
        <v>55</v>
      </c>
      <c r="B286" s="45" t="s">
        <v>56</v>
      </c>
      <c r="C286" s="45" t="s">
        <v>4</v>
      </c>
      <c r="D286" s="46" t="s">
        <v>57</v>
      </c>
    </row>
    <row r="287" spans="1:4" ht="12.75">
      <c r="A287" s="47"/>
      <c r="B287" s="48"/>
      <c r="C287" s="48"/>
      <c r="D287" s="49"/>
    </row>
    <row r="288" spans="1:4" ht="12.75">
      <c r="A288" s="50">
        <v>1</v>
      </c>
      <c r="B288" s="51">
        <v>2</v>
      </c>
      <c r="C288" s="51">
        <v>3</v>
      </c>
      <c r="D288" s="52">
        <v>4</v>
      </c>
    </row>
    <row r="289" spans="1:4" ht="12.75">
      <c r="A289" s="50">
        <v>1</v>
      </c>
      <c r="B289" s="53" t="s">
        <v>243</v>
      </c>
      <c r="C289" s="53" t="s">
        <v>105</v>
      </c>
      <c r="D289" s="55">
        <v>103065</v>
      </c>
    </row>
    <row r="290" spans="1:4" ht="12.75">
      <c r="A290" s="50">
        <v>2</v>
      </c>
      <c r="B290" s="53" t="s">
        <v>244</v>
      </c>
      <c r="C290" s="53" t="s">
        <v>47</v>
      </c>
      <c r="D290" s="55">
        <v>174994</v>
      </c>
    </row>
    <row r="291" spans="1:4" ht="12.75">
      <c r="A291" s="50">
        <v>3</v>
      </c>
      <c r="B291" s="53" t="s">
        <v>245</v>
      </c>
      <c r="C291" s="53" t="s">
        <v>59</v>
      </c>
      <c r="D291" s="55">
        <v>64470</v>
      </c>
    </row>
    <row r="292" spans="1:4" ht="12.75" customHeight="1">
      <c r="A292" s="50">
        <v>4</v>
      </c>
      <c r="B292" s="54" t="s">
        <v>245</v>
      </c>
      <c r="C292" s="53" t="s">
        <v>60</v>
      </c>
      <c r="D292" s="71">
        <v>75612</v>
      </c>
    </row>
    <row r="293" spans="1:4" ht="12.75">
      <c r="A293" s="50">
        <v>5</v>
      </c>
      <c r="B293" s="54" t="s">
        <v>246</v>
      </c>
      <c r="C293" s="53" t="s">
        <v>118</v>
      </c>
      <c r="D293" s="71">
        <v>104708</v>
      </c>
    </row>
    <row r="294" spans="1:4" ht="12.75">
      <c r="A294" s="50">
        <v>6</v>
      </c>
      <c r="B294" s="53" t="s">
        <v>207</v>
      </c>
      <c r="C294" s="54" t="s">
        <v>87</v>
      </c>
      <c r="D294" s="55">
        <v>120200</v>
      </c>
    </row>
    <row r="295" spans="1:4" ht="12.75">
      <c r="A295" s="50">
        <v>7</v>
      </c>
      <c r="B295" s="53" t="s">
        <v>247</v>
      </c>
      <c r="C295" s="54" t="s">
        <v>87</v>
      </c>
      <c r="D295" s="55">
        <v>257589</v>
      </c>
    </row>
    <row r="296" spans="1:4" ht="25.5">
      <c r="A296" s="50">
        <v>8</v>
      </c>
      <c r="B296" s="53" t="s">
        <v>247</v>
      </c>
      <c r="C296" s="54" t="s">
        <v>248</v>
      </c>
      <c r="D296" s="55">
        <v>40334</v>
      </c>
    </row>
    <row r="297" spans="1:4" ht="12.75">
      <c r="A297" s="50">
        <v>9</v>
      </c>
      <c r="B297" s="53" t="s">
        <v>249</v>
      </c>
      <c r="C297" s="54" t="s">
        <v>105</v>
      </c>
      <c r="D297" s="55">
        <v>91592</v>
      </c>
    </row>
    <row r="298" spans="1:4" ht="12.75">
      <c r="A298" s="50">
        <v>10</v>
      </c>
      <c r="B298" s="53" t="s">
        <v>250</v>
      </c>
      <c r="C298" s="54" t="s">
        <v>79</v>
      </c>
      <c r="D298" s="55">
        <v>105052</v>
      </c>
    </row>
    <row r="299" spans="1:4" ht="12.75">
      <c r="A299" s="50">
        <v>11</v>
      </c>
      <c r="B299" s="53" t="s">
        <v>251</v>
      </c>
      <c r="C299" s="54" t="s">
        <v>87</v>
      </c>
      <c r="D299" s="55">
        <v>39480</v>
      </c>
    </row>
    <row r="300" spans="1:4" ht="12.75">
      <c r="A300" s="50">
        <v>12</v>
      </c>
      <c r="B300" s="53" t="s">
        <v>252</v>
      </c>
      <c r="C300" s="54" t="s">
        <v>105</v>
      </c>
      <c r="D300" s="55">
        <v>39049</v>
      </c>
    </row>
    <row r="301" spans="1:4" ht="12.75">
      <c r="A301" s="50">
        <v>13</v>
      </c>
      <c r="B301" s="53" t="s">
        <v>253</v>
      </c>
      <c r="C301" s="54" t="s">
        <v>47</v>
      </c>
      <c r="D301" s="55">
        <v>132418</v>
      </c>
    </row>
    <row r="302" spans="1:4" ht="12.75">
      <c r="A302" s="50">
        <v>14</v>
      </c>
      <c r="B302" s="53" t="s">
        <v>254</v>
      </c>
      <c r="C302" s="54" t="s">
        <v>47</v>
      </c>
      <c r="D302" s="55">
        <v>283810</v>
      </c>
    </row>
    <row r="303" spans="1:4" ht="12.75">
      <c r="A303" s="50">
        <v>15</v>
      </c>
      <c r="B303" s="53" t="s">
        <v>255</v>
      </c>
      <c r="C303" s="54" t="s">
        <v>47</v>
      </c>
      <c r="D303" s="55">
        <v>341788</v>
      </c>
    </row>
    <row r="304" spans="1:4" ht="12.75">
      <c r="A304" s="50">
        <v>16</v>
      </c>
      <c r="B304" s="53" t="s">
        <v>232</v>
      </c>
      <c r="C304" s="54" t="s">
        <v>47</v>
      </c>
      <c r="D304" s="55">
        <v>199678</v>
      </c>
    </row>
    <row r="305" spans="1:4" ht="12.75">
      <c r="A305" s="50">
        <v>17</v>
      </c>
      <c r="B305" s="53" t="s">
        <v>256</v>
      </c>
      <c r="C305" s="54" t="s">
        <v>96</v>
      </c>
      <c r="D305" s="55">
        <v>65328</v>
      </c>
    </row>
    <row r="306" spans="1:4" ht="12.75">
      <c r="A306" s="50">
        <v>18</v>
      </c>
      <c r="B306" s="53" t="s">
        <v>257</v>
      </c>
      <c r="C306" s="54" t="s">
        <v>143</v>
      </c>
      <c r="D306" s="55">
        <v>106472</v>
      </c>
    </row>
    <row r="307" spans="1:4" ht="12.75">
      <c r="A307" s="50">
        <v>19</v>
      </c>
      <c r="B307" s="53" t="s">
        <v>257</v>
      </c>
      <c r="C307" s="54" t="s">
        <v>102</v>
      </c>
      <c r="D307" s="55">
        <v>62269</v>
      </c>
    </row>
    <row r="308" spans="1:4" ht="12.75">
      <c r="A308" s="50">
        <v>20</v>
      </c>
      <c r="B308" s="53" t="s">
        <v>200</v>
      </c>
      <c r="C308" s="54" t="s">
        <v>47</v>
      </c>
      <c r="D308" s="55">
        <v>240119</v>
      </c>
    </row>
    <row r="309" spans="1:4" ht="12.75">
      <c r="A309" s="50">
        <v>21</v>
      </c>
      <c r="B309" s="53" t="s">
        <v>201</v>
      </c>
      <c r="C309" s="54" t="s">
        <v>47</v>
      </c>
      <c r="D309" s="55">
        <v>199678</v>
      </c>
    </row>
    <row r="310" spans="1:4" ht="12.75">
      <c r="A310" s="50">
        <v>22</v>
      </c>
      <c r="B310" s="53" t="s">
        <v>258</v>
      </c>
      <c r="C310" s="54" t="s">
        <v>47</v>
      </c>
      <c r="D310" s="55">
        <v>315440</v>
      </c>
    </row>
    <row r="311" spans="1:4" ht="12.75">
      <c r="A311" s="50">
        <v>23</v>
      </c>
      <c r="B311" s="53" t="s">
        <v>259</v>
      </c>
      <c r="C311" s="54" t="s">
        <v>260</v>
      </c>
      <c r="D311" s="55">
        <v>179883</v>
      </c>
    </row>
    <row r="312" spans="1:4" ht="12.75">
      <c r="A312" s="50">
        <v>24</v>
      </c>
      <c r="B312" s="53" t="s">
        <v>261</v>
      </c>
      <c r="C312" s="54" t="s">
        <v>47</v>
      </c>
      <c r="D312" s="55">
        <v>500000</v>
      </c>
    </row>
    <row r="313" spans="1:4" ht="12.75">
      <c r="A313" s="50">
        <v>25</v>
      </c>
      <c r="B313" s="53" t="s">
        <v>262</v>
      </c>
      <c r="C313" s="54" t="s">
        <v>87</v>
      </c>
      <c r="D313" s="55">
        <v>133000</v>
      </c>
    </row>
    <row r="314" spans="1:4" ht="12.75">
      <c r="A314" s="50">
        <v>26</v>
      </c>
      <c r="B314" s="53" t="s">
        <v>263</v>
      </c>
      <c r="C314" s="54" t="s">
        <v>38</v>
      </c>
      <c r="D314" s="55">
        <v>134313</v>
      </c>
    </row>
    <row r="315" spans="1:4" ht="12.75">
      <c r="A315" s="50">
        <v>27</v>
      </c>
      <c r="B315" s="53" t="s">
        <v>15</v>
      </c>
      <c r="C315" s="54" t="s">
        <v>192</v>
      </c>
      <c r="D315" s="55">
        <v>64132</v>
      </c>
    </row>
    <row r="316" spans="1:4" ht="12.75">
      <c r="A316" s="50">
        <v>28</v>
      </c>
      <c r="B316" s="53" t="s">
        <v>45</v>
      </c>
      <c r="C316" s="54" t="s">
        <v>192</v>
      </c>
      <c r="D316" s="55">
        <v>62778</v>
      </c>
    </row>
    <row r="317" spans="1:4" ht="12.75">
      <c r="A317" s="50">
        <v>29</v>
      </c>
      <c r="B317" s="53" t="s">
        <v>21</v>
      </c>
      <c r="C317" s="54" t="s">
        <v>192</v>
      </c>
      <c r="D317" s="55">
        <v>66315.5</v>
      </c>
    </row>
    <row r="318" spans="1:4" ht="12.75">
      <c r="A318" s="50">
        <v>30</v>
      </c>
      <c r="B318" s="53" t="s">
        <v>264</v>
      </c>
      <c r="C318" s="54" t="s">
        <v>192</v>
      </c>
      <c r="D318" s="55">
        <v>61739</v>
      </c>
    </row>
    <row r="319" spans="1:4" ht="12.75">
      <c r="A319" s="50">
        <v>31</v>
      </c>
      <c r="B319" s="53" t="s">
        <v>265</v>
      </c>
      <c r="C319" s="54" t="s">
        <v>192</v>
      </c>
      <c r="D319" s="55">
        <v>61532.5</v>
      </c>
    </row>
    <row r="320" spans="1:4" ht="12.75">
      <c r="A320" s="50">
        <v>32</v>
      </c>
      <c r="B320" s="53" t="s">
        <v>258</v>
      </c>
      <c r="C320" s="54" t="s">
        <v>192</v>
      </c>
      <c r="D320" s="55">
        <v>91194</v>
      </c>
    </row>
    <row r="321" spans="1:4" ht="12.75">
      <c r="A321" s="50">
        <v>33</v>
      </c>
      <c r="B321" s="53" t="s">
        <v>266</v>
      </c>
      <c r="C321" s="54" t="s">
        <v>192</v>
      </c>
      <c r="D321" s="55">
        <v>81368.5</v>
      </c>
    </row>
    <row r="322" spans="1:4" ht="12.75">
      <c r="A322" s="50">
        <v>34</v>
      </c>
      <c r="B322" s="53" t="s">
        <v>267</v>
      </c>
      <c r="C322" s="54" t="s">
        <v>192</v>
      </c>
      <c r="D322" s="55">
        <v>75251</v>
      </c>
    </row>
    <row r="323" spans="1:4" ht="12.75">
      <c r="A323" s="50">
        <v>35</v>
      </c>
      <c r="B323" s="53" t="s">
        <v>268</v>
      </c>
      <c r="C323" s="54" t="s">
        <v>192</v>
      </c>
      <c r="D323" s="55">
        <v>72201.5</v>
      </c>
    </row>
    <row r="324" spans="1:4" ht="12.75">
      <c r="A324" s="50">
        <v>36</v>
      </c>
      <c r="B324" s="53" t="s">
        <v>116</v>
      </c>
      <c r="C324" s="54" t="s">
        <v>192</v>
      </c>
      <c r="D324" s="55">
        <v>61472</v>
      </c>
    </row>
    <row r="325" spans="1:4" ht="12.75">
      <c r="A325" s="50">
        <v>37</v>
      </c>
      <c r="B325" s="53" t="s">
        <v>269</v>
      </c>
      <c r="C325" s="54" t="s">
        <v>192</v>
      </c>
      <c r="D325" s="55">
        <v>55278.5</v>
      </c>
    </row>
    <row r="326" spans="1:4" ht="12.75">
      <c r="A326" s="50">
        <v>38</v>
      </c>
      <c r="B326" s="53" t="s">
        <v>270</v>
      </c>
      <c r="C326" s="54" t="s">
        <v>192</v>
      </c>
      <c r="D326" s="55">
        <v>52021.5</v>
      </c>
    </row>
    <row r="327" spans="1:4" ht="12.75">
      <c r="A327" s="50">
        <v>39</v>
      </c>
      <c r="B327" s="53" t="s">
        <v>271</v>
      </c>
      <c r="C327" s="54" t="s">
        <v>192</v>
      </c>
      <c r="D327" s="55">
        <v>73425.5</v>
      </c>
    </row>
    <row r="328" spans="1:4" ht="12.75">
      <c r="A328" s="50">
        <v>40</v>
      </c>
      <c r="B328" s="53" t="s">
        <v>185</v>
      </c>
      <c r="C328" s="54" t="s">
        <v>192</v>
      </c>
      <c r="D328" s="55">
        <v>65179</v>
      </c>
    </row>
    <row r="329" spans="1:4" ht="12.75">
      <c r="A329" s="50">
        <v>41</v>
      </c>
      <c r="B329" s="53" t="s">
        <v>272</v>
      </c>
      <c r="C329" s="54" t="s">
        <v>192</v>
      </c>
      <c r="D329" s="55">
        <v>68367.5</v>
      </c>
    </row>
    <row r="330" spans="1:4" ht="12.75">
      <c r="A330" s="50">
        <v>42</v>
      </c>
      <c r="B330" s="53" t="s">
        <v>257</v>
      </c>
      <c r="C330" s="54" t="s">
        <v>192</v>
      </c>
      <c r="D330" s="55">
        <v>78316</v>
      </c>
    </row>
    <row r="331" spans="1:4" ht="12.75">
      <c r="A331" s="50">
        <v>43</v>
      </c>
      <c r="B331" s="53" t="s">
        <v>189</v>
      </c>
      <c r="C331" s="54" t="s">
        <v>192</v>
      </c>
      <c r="D331" s="55">
        <v>73487.5</v>
      </c>
    </row>
    <row r="332" spans="1:4" ht="12.75">
      <c r="A332" s="50">
        <v>44</v>
      </c>
      <c r="B332" s="53" t="s">
        <v>273</v>
      </c>
      <c r="C332" s="54" t="s">
        <v>192</v>
      </c>
      <c r="D332" s="55">
        <v>65343.5</v>
      </c>
    </row>
    <row r="333" spans="1:4" ht="12.75">
      <c r="A333" s="50">
        <v>45</v>
      </c>
      <c r="B333" s="53" t="s">
        <v>274</v>
      </c>
      <c r="C333" s="54" t="s">
        <v>192</v>
      </c>
      <c r="D333" s="55">
        <v>61636.5</v>
      </c>
    </row>
    <row r="334" spans="1:4" ht="12.75">
      <c r="A334" s="50">
        <v>46</v>
      </c>
      <c r="B334" s="53" t="s">
        <v>275</v>
      </c>
      <c r="C334" s="54" t="s">
        <v>192</v>
      </c>
      <c r="D334" s="55">
        <v>53467.5</v>
      </c>
    </row>
    <row r="335" spans="1:4" ht="12.75">
      <c r="A335" s="50">
        <v>47</v>
      </c>
      <c r="B335" s="53" t="s">
        <v>276</v>
      </c>
      <c r="C335" s="54" t="s">
        <v>192</v>
      </c>
      <c r="D335" s="55">
        <v>73752</v>
      </c>
    </row>
    <row r="336" spans="1:4" ht="12.75">
      <c r="A336" s="50">
        <v>48</v>
      </c>
      <c r="B336" s="53" t="s">
        <v>160</v>
      </c>
      <c r="C336" s="54" t="s">
        <v>192</v>
      </c>
      <c r="D336" s="55">
        <v>82714.5</v>
      </c>
    </row>
    <row r="337" spans="1:4" ht="12.75">
      <c r="A337" s="50">
        <v>49</v>
      </c>
      <c r="B337" s="53" t="s">
        <v>277</v>
      </c>
      <c r="C337" s="54" t="s">
        <v>192</v>
      </c>
      <c r="D337" s="55">
        <v>68053</v>
      </c>
    </row>
    <row r="338" spans="1:4" ht="13.5" thickBot="1">
      <c r="A338" s="66">
        <v>50</v>
      </c>
      <c r="B338" s="67" t="s">
        <v>278</v>
      </c>
      <c r="C338" s="68" t="s">
        <v>192</v>
      </c>
      <c r="D338" s="69">
        <v>76127</v>
      </c>
    </row>
    <row r="339" spans="1:4" ht="13.5" thickBot="1">
      <c r="A339" s="60"/>
      <c r="B339" s="61" t="s">
        <v>14</v>
      </c>
      <c r="C339" s="61"/>
      <c r="D339" s="62">
        <f>SUM(D289:D338)</f>
        <v>5755494.5</v>
      </c>
    </row>
    <row r="340" spans="1:4" ht="12.75">
      <c r="A340" s="63"/>
      <c r="B340" s="64"/>
      <c r="C340" s="64"/>
      <c r="D340" s="65"/>
    </row>
    <row r="342" spans="1:4" ht="15.75">
      <c r="A342" s="38" t="s">
        <v>52</v>
      </c>
      <c r="B342" s="38"/>
      <c r="C342" s="38"/>
      <c r="D342" s="38"/>
    </row>
    <row r="343" spans="1:4" ht="12.75">
      <c r="A343" s="40" t="s">
        <v>279</v>
      </c>
      <c r="B343" s="40"/>
      <c r="C343" s="40"/>
      <c r="D343" s="40"/>
    </row>
    <row r="344" spans="1:4" ht="12.75">
      <c r="A344" s="40"/>
      <c r="B344" s="40"/>
      <c r="C344" s="40"/>
      <c r="D344" s="40"/>
    </row>
    <row r="345" spans="1:4" ht="14.25">
      <c r="A345" s="41" t="s">
        <v>54</v>
      </c>
      <c r="B345" s="41"/>
      <c r="C345" s="41"/>
      <c r="D345" s="41"/>
    </row>
    <row r="346" spans="1:4" ht="15" thickBot="1">
      <c r="A346" s="42"/>
      <c r="B346" s="43"/>
      <c r="C346" s="43"/>
      <c r="D346" s="42"/>
    </row>
    <row r="347" spans="1:4" ht="12.75">
      <c r="A347" s="44" t="s">
        <v>55</v>
      </c>
      <c r="B347" s="45" t="s">
        <v>56</v>
      </c>
      <c r="C347" s="45" t="s">
        <v>4</v>
      </c>
      <c r="D347" s="46" t="s">
        <v>57</v>
      </c>
    </row>
    <row r="348" spans="1:4" ht="12.75">
      <c r="A348" s="47"/>
      <c r="B348" s="48"/>
      <c r="C348" s="48"/>
      <c r="D348" s="49"/>
    </row>
    <row r="349" spans="1:4" ht="12.75">
      <c r="A349" s="50">
        <v>1</v>
      </c>
      <c r="B349" s="51">
        <v>2</v>
      </c>
      <c r="C349" s="51">
        <v>3</v>
      </c>
      <c r="D349" s="52">
        <v>4</v>
      </c>
    </row>
    <row r="350" spans="1:4" ht="25.5">
      <c r="A350" s="50">
        <v>1</v>
      </c>
      <c r="B350" s="54" t="s">
        <v>280</v>
      </c>
      <c r="C350" s="53" t="s">
        <v>118</v>
      </c>
      <c r="D350" s="55">
        <v>67218</v>
      </c>
    </row>
    <row r="351" spans="1:4" ht="12.75">
      <c r="A351" s="50">
        <v>2</v>
      </c>
      <c r="B351" s="53" t="s">
        <v>281</v>
      </c>
      <c r="C351" s="53" t="s">
        <v>118</v>
      </c>
      <c r="D351" s="55">
        <v>55941</v>
      </c>
    </row>
    <row r="352" spans="1:4" ht="12.75">
      <c r="A352" s="50">
        <v>3</v>
      </c>
      <c r="B352" s="53" t="s">
        <v>282</v>
      </c>
      <c r="C352" s="53" t="s">
        <v>87</v>
      </c>
      <c r="D352" s="55">
        <v>39944</v>
      </c>
    </row>
    <row r="353" spans="1:4" ht="12.75">
      <c r="A353" s="50">
        <v>4</v>
      </c>
      <c r="B353" s="54" t="s">
        <v>283</v>
      </c>
      <c r="C353" s="53" t="s">
        <v>105</v>
      </c>
      <c r="D353" s="71">
        <v>89446</v>
      </c>
    </row>
    <row r="354" spans="1:4" ht="12.75">
      <c r="A354" s="50">
        <v>5</v>
      </c>
      <c r="B354" s="54" t="s">
        <v>134</v>
      </c>
      <c r="C354" s="53" t="s">
        <v>47</v>
      </c>
      <c r="D354" s="71">
        <v>79351</v>
      </c>
    </row>
    <row r="355" spans="1:4" ht="12.75">
      <c r="A355" s="50">
        <v>6</v>
      </c>
      <c r="B355" s="53" t="s">
        <v>284</v>
      </c>
      <c r="C355" s="54" t="s">
        <v>47</v>
      </c>
      <c r="D355" s="55">
        <v>568151</v>
      </c>
    </row>
    <row r="356" spans="1:4" ht="12.75">
      <c r="A356" s="50">
        <v>7</v>
      </c>
      <c r="B356" s="53" t="s">
        <v>285</v>
      </c>
      <c r="C356" s="54" t="s">
        <v>105</v>
      </c>
      <c r="D356" s="55">
        <v>77373</v>
      </c>
    </row>
    <row r="357" spans="1:4" ht="12.75">
      <c r="A357" s="50">
        <v>8</v>
      </c>
      <c r="B357" s="53" t="s">
        <v>267</v>
      </c>
      <c r="C357" s="54" t="s">
        <v>59</v>
      </c>
      <c r="D357" s="55">
        <v>204987</v>
      </c>
    </row>
    <row r="358" spans="1:4" ht="12.75">
      <c r="A358" s="50">
        <v>9</v>
      </c>
      <c r="B358" s="53" t="s">
        <v>286</v>
      </c>
      <c r="C358" s="54" t="s">
        <v>118</v>
      </c>
      <c r="D358" s="55">
        <v>170201</v>
      </c>
    </row>
    <row r="359" spans="1:4" ht="12.75">
      <c r="A359" s="50">
        <v>10</v>
      </c>
      <c r="B359" s="53" t="s">
        <v>287</v>
      </c>
      <c r="C359" s="54" t="s">
        <v>47</v>
      </c>
      <c r="D359" s="55">
        <v>240083</v>
      </c>
    </row>
    <row r="360" spans="1:4" ht="12.75">
      <c r="A360" s="50">
        <v>11</v>
      </c>
      <c r="B360" s="53" t="s">
        <v>288</v>
      </c>
      <c r="C360" s="54" t="s">
        <v>118</v>
      </c>
      <c r="D360" s="55">
        <v>80093</v>
      </c>
    </row>
    <row r="361" spans="1:4" ht="12.75">
      <c r="A361" s="50">
        <v>12</v>
      </c>
      <c r="B361" s="53" t="s">
        <v>289</v>
      </c>
      <c r="C361" s="54" t="s">
        <v>47</v>
      </c>
      <c r="D361" s="55">
        <v>249985</v>
      </c>
    </row>
    <row r="362" spans="1:4" ht="13.5" thickBot="1">
      <c r="A362" s="66">
        <v>13</v>
      </c>
      <c r="B362" s="67" t="s">
        <v>290</v>
      </c>
      <c r="C362" s="68" t="s">
        <v>47</v>
      </c>
      <c r="D362" s="69">
        <v>89429</v>
      </c>
    </row>
    <row r="363" spans="1:4" ht="13.5" thickBot="1">
      <c r="A363" s="60"/>
      <c r="B363" s="61" t="s">
        <v>14</v>
      </c>
      <c r="C363" s="61"/>
      <c r="D363" s="62">
        <f>SUM(D350:D362)</f>
        <v>2012202</v>
      </c>
    </row>
    <row r="364" spans="1:4" ht="12.75">
      <c r="A364" s="63"/>
      <c r="B364" s="64"/>
      <c r="C364" s="64"/>
      <c r="D364" s="65"/>
    </row>
  </sheetData>
  <mergeCells count="77">
    <mergeCell ref="A342:D342"/>
    <mergeCell ref="A343:D344"/>
    <mergeCell ref="A345:D345"/>
    <mergeCell ref="A347:A348"/>
    <mergeCell ref="B347:B348"/>
    <mergeCell ref="C347:C348"/>
    <mergeCell ref="D347:D348"/>
    <mergeCell ref="A281:D281"/>
    <mergeCell ref="A282:D283"/>
    <mergeCell ref="A284:D284"/>
    <mergeCell ref="A286:A287"/>
    <mergeCell ref="B286:B287"/>
    <mergeCell ref="C286:C287"/>
    <mergeCell ref="D286:D287"/>
    <mergeCell ref="A221:D221"/>
    <mergeCell ref="A222:D223"/>
    <mergeCell ref="A224:D224"/>
    <mergeCell ref="A226:A227"/>
    <mergeCell ref="B226:B227"/>
    <mergeCell ref="C226:C227"/>
    <mergeCell ref="D226:D227"/>
    <mergeCell ref="A191:D191"/>
    <mergeCell ref="A192:D193"/>
    <mergeCell ref="A194:D194"/>
    <mergeCell ref="A196:A197"/>
    <mergeCell ref="B196:B197"/>
    <mergeCell ref="C196:C197"/>
    <mergeCell ref="D196:D197"/>
    <mergeCell ref="A175:D175"/>
    <mergeCell ref="A176:D177"/>
    <mergeCell ref="A178:D178"/>
    <mergeCell ref="A180:A181"/>
    <mergeCell ref="B180:B181"/>
    <mergeCell ref="C180:C181"/>
    <mergeCell ref="D180:D181"/>
    <mergeCell ref="A144:D144"/>
    <mergeCell ref="A145:D146"/>
    <mergeCell ref="A147:D147"/>
    <mergeCell ref="A149:A150"/>
    <mergeCell ref="B149:B150"/>
    <mergeCell ref="C149:C150"/>
    <mergeCell ref="D149:D150"/>
    <mergeCell ref="A101:D101"/>
    <mergeCell ref="A102:D103"/>
    <mergeCell ref="A104:D104"/>
    <mergeCell ref="A106:A107"/>
    <mergeCell ref="B106:B107"/>
    <mergeCell ref="C106:C107"/>
    <mergeCell ref="D106:D107"/>
    <mergeCell ref="A75:D75"/>
    <mergeCell ref="A76:D77"/>
    <mergeCell ref="A78:D78"/>
    <mergeCell ref="A80:A81"/>
    <mergeCell ref="B80:B81"/>
    <mergeCell ref="C80:C81"/>
    <mergeCell ref="D80:D81"/>
    <mergeCell ref="A42:D42"/>
    <mergeCell ref="A43:D44"/>
    <mergeCell ref="A45:D45"/>
    <mergeCell ref="A47:A48"/>
    <mergeCell ref="B47:B48"/>
    <mergeCell ref="C47:C48"/>
    <mergeCell ref="D47:D48"/>
    <mergeCell ref="A22:D22"/>
    <mergeCell ref="A23:D24"/>
    <mergeCell ref="A25:D25"/>
    <mergeCell ref="A27:A28"/>
    <mergeCell ref="B27:B28"/>
    <mergeCell ref="C27:C28"/>
    <mergeCell ref="D27:D28"/>
    <mergeCell ref="A2:D2"/>
    <mergeCell ref="A3:D4"/>
    <mergeCell ref="A5:D5"/>
    <mergeCell ref="A7:A8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Черных А.А.</cp:lastModifiedBy>
  <dcterms:created xsi:type="dcterms:W3CDTF">1996-10-08T23:32:33Z</dcterms:created>
  <dcterms:modified xsi:type="dcterms:W3CDTF">2011-11-17T01:11:30Z</dcterms:modified>
  <cp:category/>
  <cp:version/>
  <cp:contentType/>
  <cp:contentStatus/>
</cp:coreProperties>
</file>