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60" windowHeight="859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<sst xmlns="http://schemas.openxmlformats.org/spreadsheetml/2006/main" count="8621" uniqueCount="368">
  <si>
    <t>Расход холодной воды ООО "УК по ЖКХ СЕРВИС-ЦЕНТР" для расчетов с населением за март 2017 г.</t>
  </si>
  <si>
    <t>№ п.п</t>
  </si>
  <si>
    <t>Улица</t>
  </si>
  <si>
    <t>Дом</t>
  </si>
  <si>
    <t>Код дома</t>
  </si>
  <si>
    <t>Коммунальная услуга</t>
  </si>
  <si>
    <t>№ Счетчика</t>
  </si>
  <si>
    <t>Текущие показания за февраль 2017г., куб.м.</t>
  </si>
  <si>
    <t>Предыдущие показания за январь 2017г., куб.м.</t>
  </si>
  <si>
    <t>Корректировочный расход, куб.м.</t>
  </si>
  <si>
    <t>Расход в целом по дому, подлежащий распределению, куб.м.</t>
  </si>
  <si>
    <t>В т.ч. расход, куб.м.</t>
  </si>
  <si>
    <t>по нежилым помещениям (индивидуальное потребление)</t>
  </si>
  <si>
    <t>Кол-во дней для расчета среднего</t>
  </si>
  <si>
    <t>Расход средний по дням, куб.м.</t>
  </si>
  <si>
    <t>остаток для распределения (расход по жилым помещениям+ОДН)</t>
  </si>
  <si>
    <t>АМУРСКИЙ БУЛЬВАР</t>
  </si>
  <si>
    <t>6</t>
  </si>
  <si>
    <t>ХВС</t>
  </si>
  <si>
    <t>340058</t>
  </si>
  <si>
    <t>8</t>
  </si>
  <si>
    <t>341377</t>
  </si>
  <si>
    <t>12</t>
  </si>
  <si>
    <t>342055</t>
  </si>
  <si>
    <t>16</t>
  </si>
  <si>
    <t>340223</t>
  </si>
  <si>
    <t>38</t>
  </si>
  <si>
    <t>341228</t>
  </si>
  <si>
    <t>40</t>
  </si>
  <si>
    <t>340227</t>
  </si>
  <si>
    <t>44</t>
  </si>
  <si>
    <t>340072</t>
  </si>
  <si>
    <t>46</t>
  </si>
  <si>
    <t>339063</t>
  </si>
  <si>
    <t>48</t>
  </si>
  <si>
    <t>327197</t>
  </si>
  <si>
    <t>50</t>
  </si>
  <si>
    <t>341212</t>
  </si>
  <si>
    <t>52</t>
  </si>
  <si>
    <t>329228</t>
  </si>
  <si>
    <t>54</t>
  </si>
  <si>
    <t>340688</t>
  </si>
  <si>
    <t>56</t>
  </si>
  <si>
    <t>414737</t>
  </si>
  <si>
    <t>ВЛАДИВОСТОКСКАЯ</t>
  </si>
  <si>
    <t>49</t>
  </si>
  <si>
    <t>342059</t>
  </si>
  <si>
    <t>51</t>
  </si>
  <si>
    <t>340976</t>
  </si>
  <si>
    <t>53</t>
  </si>
  <si>
    <t>340947</t>
  </si>
  <si>
    <t>ВОЙКОВА</t>
  </si>
  <si>
    <t>5</t>
  </si>
  <si>
    <t>340220</t>
  </si>
  <si>
    <t>341797</t>
  </si>
  <si>
    <t>18</t>
  </si>
  <si>
    <t>327288</t>
  </si>
  <si>
    <t>ВОЛОЧАЕВСКАЯ</t>
  </si>
  <si>
    <t>115</t>
  </si>
  <si>
    <t>345943</t>
  </si>
  <si>
    <t>117</t>
  </si>
  <si>
    <t>345183</t>
  </si>
  <si>
    <t>120</t>
  </si>
  <si>
    <t>340221</t>
  </si>
  <si>
    <t>122</t>
  </si>
  <si>
    <t>339127</t>
  </si>
  <si>
    <t>131</t>
  </si>
  <si>
    <t>3399072</t>
  </si>
  <si>
    <t>153</t>
  </si>
  <si>
    <t>095931</t>
  </si>
  <si>
    <t>166</t>
  </si>
  <si>
    <t>392853</t>
  </si>
  <si>
    <t>ГАЙДАРА</t>
  </si>
  <si>
    <t>338844</t>
  </si>
  <si>
    <t>ГАМАРНИКА</t>
  </si>
  <si>
    <t>343449</t>
  </si>
  <si>
    <t>80</t>
  </si>
  <si>
    <t>327374</t>
  </si>
  <si>
    <t>15А</t>
  </si>
  <si>
    <t>345940</t>
  </si>
  <si>
    <t>80А</t>
  </si>
  <si>
    <t>327301</t>
  </si>
  <si>
    <t>ГОГОЛЯ</t>
  </si>
  <si>
    <t>15</t>
  </si>
  <si>
    <t>340224</t>
  </si>
  <si>
    <t>17</t>
  </si>
  <si>
    <t>341771</t>
  </si>
  <si>
    <t>ДЗЕРЖИНСКОГО</t>
  </si>
  <si>
    <t>338540</t>
  </si>
  <si>
    <t>338845</t>
  </si>
  <si>
    <t>19</t>
  </si>
  <si>
    <t>338972</t>
  </si>
  <si>
    <t>344123</t>
  </si>
  <si>
    <t>62</t>
  </si>
  <si>
    <t>327772</t>
  </si>
  <si>
    <t>ДИКОПОЛЬЦЕВА</t>
  </si>
  <si>
    <t>340682</t>
  </si>
  <si>
    <t>11</t>
  </si>
  <si>
    <t>340222</t>
  </si>
  <si>
    <t>21</t>
  </si>
  <si>
    <t>340953</t>
  </si>
  <si>
    <t>35</t>
  </si>
  <si>
    <t>334753</t>
  </si>
  <si>
    <t>45</t>
  </si>
  <si>
    <t>341803</t>
  </si>
  <si>
    <t>415022</t>
  </si>
  <si>
    <t>64</t>
  </si>
  <si>
    <t>334560</t>
  </si>
  <si>
    <t>6А</t>
  </si>
  <si>
    <t>343463</t>
  </si>
  <si>
    <t>70</t>
  </si>
  <si>
    <t>327160</t>
  </si>
  <si>
    <t>72</t>
  </si>
  <si>
    <t>326491</t>
  </si>
  <si>
    <t>76</t>
  </si>
  <si>
    <t>340067</t>
  </si>
  <si>
    <t>78</t>
  </si>
  <si>
    <t>334653</t>
  </si>
  <si>
    <t>ЗАПАРИНА</t>
  </si>
  <si>
    <t>341790</t>
  </si>
  <si>
    <t>1А</t>
  </si>
  <si>
    <t>341950</t>
  </si>
  <si>
    <t>30</t>
  </si>
  <si>
    <t>338133</t>
  </si>
  <si>
    <t>32</t>
  </si>
  <si>
    <t>335053</t>
  </si>
  <si>
    <t>55</t>
  </si>
  <si>
    <t>332633</t>
  </si>
  <si>
    <t>59</t>
  </si>
  <si>
    <t>327302</t>
  </si>
  <si>
    <t>66</t>
  </si>
  <si>
    <t>383336</t>
  </si>
  <si>
    <t>ИСТОМИНА</t>
  </si>
  <si>
    <t>34</t>
  </si>
  <si>
    <t>327500</t>
  </si>
  <si>
    <t>42А</t>
  </si>
  <si>
    <t>328609</t>
  </si>
  <si>
    <t>КАЛИНИНА</t>
  </si>
  <si>
    <t>327292</t>
  </si>
  <si>
    <t>10</t>
  </si>
  <si>
    <t>333546</t>
  </si>
  <si>
    <t>341802</t>
  </si>
  <si>
    <t>335565</t>
  </si>
  <si>
    <t>332622</t>
  </si>
  <si>
    <t>71</t>
  </si>
  <si>
    <t>342193</t>
  </si>
  <si>
    <t>83</t>
  </si>
  <si>
    <t>340050</t>
  </si>
  <si>
    <t>90</t>
  </si>
  <si>
    <t>337881</t>
  </si>
  <si>
    <t>96</t>
  </si>
  <si>
    <t>341928</t>
  </si>
  <si>
    <t>КАРЛА МАРКСА</t>
  </si>
  <si>
    <t>341935</t>
  </si>
  <si>
    <t>61</t>
  </si>
  <si>
    <t>338973</t>
  </si>
  <si>
    <t>342056</t>
  </si>
  <si>
    <t>88</t>
  </si>
  <si>
    <t>342061</t>
  </si>
  <si>
    <t>КИМ Ю ЧЕНА</t>
  </si>
  <si>
    <t>340958</t>
  </si>
  <si>
    <t>43</t>
  </si>
  <si>
    <t>341786</t>
  </si>
  <si>
    <t>47</t>
  </si>
  <si>
    <t>334563</t>
  </si>
  <si>
    <t>63</t>
  </si>
  <si>
    <t>2 ОДПУ</t>
  </si>
  <si>
    <t>9А</t>
  </si>
  <si>
    <t>333543</t>
  </si>
  <si>
    <t>45А</t>
  </si>
  <si>
    <t>333281</t>
  </si>
  <si>
    <t>КОМСОМОЛЬСКАЯ</t>
  </si>
  <si>
    <t>28</t>
  </si>
  <si>
    <t>333586</t>
  </si>
  <si>
    <t>05.502594</t>
  </si>
  <si>
    <t>334756</t>
  </si>
  <si>
    <t>357694</t>
  </si>
  <si>
    <t>332631</t>
  </si>
  <si>
    <t>372156</t>
  </si>
  <si>
    <t>КООПЕРАТИВНАЯ</t>
  </si>
  <si>
    <t>1</t>
  </si>
  <si>
    <t>338842</t>
  </si>
  <si>
    <t>341808</t>
  </si>
  <si>
    <t>КРАСИНА</t>
  </si>
  <si>
    <t>341912</t>
  </si>
  <si>
    <t>5А</t>
  </si>
  <si>
    <t>341941</t>
  </si>
  <si>
    <t>ЛЕНИНА</t>
  </si>
  <si>
    <t>340683</t>
  </si>
  <si>
    <t>333446</t>
  </si>
  <si>
    <t>345942</t>
  </si>
  <si>
    <t>22</t>
  </si>
  <si>
    <t>327389</t>
  </si>
  <si>
    <t>25</t>
  </si>
  <si>
    <t>372157</t>
  </si>
  <si>
    <t>26</t>
  </si>
  <si>
    <t>332621</t>
  </si>
  <si>
    <t>334651</t>
  </si>
  <si>
    <t>327299</t>
  </si>
  <si>
    <t>344126</t>
  </si>
  <si>
    <t>74</t>
  </si>
  <si>
    <t>329422</t>
  </si>
  <si>
    <t>22А</t>
  </si>
  <si>
    <t>332953</t>
  </si>
  <si>
    <t>56А</t>
  </si>
  <si>
    <t>341783</t>
  </si>
  <si>
    <t>ЛЕНИНГРАДСКАЯ</t>
  </si>
  <si>
    <t>3</t>
  </si>
  <si>
    <t>338868</t>
  </si>
  <si>
    <t>340533</t>
  </si>
  <si>
    <t>9</t>
  </si>
  <si>
    <t>329409</t>
  </si>
  <si>
    <t>327290</t>
  </si>
  <si>
    <t>329402</t>
  </si>
  <si>
    <t>31</t>
  </si>
  <si>
    <t>335562</t>
  </si>
  <si>
    <t>335555</t>
  </si>
  <si>
    <t>33</t>
  </si>
  <si>
    <t>337874</t>
  </si>
  <si>
    <t>339070</t>
  </si>
  <si>
    <t>36</t>
  </si>
  <si>
    <t>337867</t>
  </si>
  <si>
    <t>37</t>
  </si>
  <si>
    <t>338975</t>
  </si>
  <si>
    <t>25А</t>
  </si>
  <si>
    <t>338969</t>
  </si>
  <si>
    <t>35А</t>
  </si>
  <si>
    <t>342152</t>
  </si>
  <si>
    <t>ЛЕРМОНТОВА</t>
  </si>
  <si>
    <t>343457</t>
  </si>
  <si>
    <t>373745</t>
  </si>
  <si>
    <t>345534</t>
  </si>
  <si>
    <t>13</t>
  </si>
  <si>
    <t>339062</t>
  </si>
  <si>
    <t>356123</t>
  </si>
  <si>
    <t>340686</t>
  </si>
  <si>
    <t>1Б</t>
  </si>
  <si>
    <t>340218</t>
  </si>
  <si>
    <t>1В</t>
  </si>
  <si>
    <t>341214</t>
  </si>
  <si>
    <t>1Г</t>
  </si>
  <si>
    <t>340689</t>
  </si>
  <si>
    <t>1Ж</t>
  </si>
  <si>
    <t>340217</t>
  </si>
  <si>
    <t>344122</t>
  </si>
  <si>
    <t>341913</t>
  </si>
  <si>
    <t>03.811661</t>
  </si>
  <si>
    <t>341909</t>
  </si>
  <si>
    <t>05.502041</t>
  </si>
  <si>
    <t>336570</t>
  </si>
  <si>
    <t>МУРАВЬЕВА-АМУРСКОГО</t>
  </si>
  <si>
    <t>334546</t>
  </si>
  <si>
    <t>407350</t>
  </si>
  <si>
    <t>76089</t>
  </si>
  <si>
    <t>МУХИНА</t>
  </si>
  <si>
    <t>14</t>
  </si>
  <si>
    <t>23</t>
  </si>
  <si>
    <t>337859</t>
  </si>
  <si>
    <t>НАГИШКИНА</t>
  </si>
  <si>
    <t>2</t>
  </si>
  <si>
    <t>383333</t>
  </si>
  <si>
    <t>7</t>
  </si>
  <si>
    <t>341374</t>
  </si>
  <si>
    <t>НЕКРАСОВА</t>
  </si>
  <si>
    <t>339215</t>
  </si>
  <si>
    <t>41</t>
  </si>
  <si>
    <t>327136</t>
  </si>
  <si>
    <t>ПАНЬКОВА</t>
  </si>
  <si>
    <t>342062</t>
  </si>
  <si>
    <t>20</t>
  </si>
  <si>
    <t>336571</t>
  </si>
  <si>
    <t>342780</t>
  </si>
  <si>
    <t>24</t>
  </si>
  <si>
    <t>337868</t>
  </si>
  <si>
    <t>29</t>
  </si>
  <si>
    <t>2 счетчика</t>
  </si>
  <si>
    <t>327293</t>
  </si>
  <si>
    <t>ПЕР.ДОНСКОЙ</t>
  </si>
  <si>
    <t>339366</t>
  </si>
  <si>
    <t>ПЕР.РОСТОВСКИЙ</t>
  </si>
  <si>
    <t>341804</t>
  </si>
  <si>
    <t>329413</t>
  </si>
  <si>
    <t>ПЕТРА КОМАРОВА</t>
  </si>
  <si>
    <t>329377</t>
  </si>
  <si>
    <t>406256</t>
  </si>
  <si>
    <t>337901</t>
  </si>
  <si>
    <t>340062</t>
  </si>
  <si>
    <t>ПОСТЫШЕВА</t>
  </si>
  <si>
    <t>345954</t>
  </si>
  <si>
    <t>337866</t>
  </si>
  <si>
    <t>409637</t>
  </si>
  <si>
    <t>ПРОФЕССОРА ДАНИЛОВСКОГО</t>
  </si>
  <si>
    <t>331947</t>
  </si>
  <si>
    <t>14А</t>
  </si>
  <si>
    <t>342341</t>
  </si>
  <si>
    <t>ПУШКИНА</t>
  </si>
  <si>
    <t>329233</t>
  </si>
  <si>
    <t>329251</t>
  </si>
  <si>
    <t>ТУРГЕНЕВА</t>
  </si>
  <si>
    <t>340634</t>
  </si>
  <si>
    <t>УССУРИЙСКИЙ БУЛЬВАР</t>
  </si>
  <si>
    <t>4</t>
  </si>
  <si>
    <t>329246</t>
  </si>
  <si>
    <t>329410</t>
  </si>
  <si>
    <t>409859</t>
  </si>
  <si>
    <t>ФРУНЗЕ</t>
  </si>
  <si>
    <t>327286</t>
  </si>
  <si>
    <t>341779</t>
  </si>
  <si>
    <t>339124</t>
  </si>
  <si>
    <t>58</t>
  </si>
  <si>
    <t>332629</t>
  </si>
  <si>
    <t>333448</t>
  </si>
  <si>
    <t>58А</t>
  </si>
  <si>
    <t>342465</t>
  </si>
  <si>
    <t>ШЕВЧЕНКО</t>
  </si>
  <si>
    <t>341223</t>
  </si>
  <si>
    <t>ШЕРОНОВА</t>
  </si>
  <si>
    <t>340228</t>
  </si>
  <si>
    <t>95</t>
  </si>
  <si>
    <t>337900</t>
  </si>
  <si>
    <t>121</t>
  </si>
  <si>
    <t>340687</t>
  </si>
  <si>
    <t>123</t>
  </si>
  <si>
    <t>Расход холодной воды ООО "УК по ЖКХ СЕРВИС-ЦЕНТР" для расчетов с населением за январь 2017 г.</t>
  </si>
  <si>
    <t>Текущие показания за январь 2017г., куб.м.</t>
  </si>
  <si>
    <t>Предыдущие показания за декабрь 2016г., куб.м.</t>
  </si>
  <si>
    <t>Начисление за текущий месяц производить из среднемесячного расхода ОДПУ</t>
  </si>
  <si>
    <t>V</t>
  </si>
  <si>
    <t>Расход холодной воды ООО "УК по ЖКХ СЕРВИС-ЦЕНТР" для расчетов с населением за февраль 2017 г.</t>
  </si>
  <si>
    <t>Расход холодной воды ООО "УК по ЖКХ СЕРВИС-ЦЕНТР" для расчетов с населением за апрель 2017 г.</t>
  </si>
  <si>
    <t>Текущие показания за апрель 2017г., куб.м.</t>
  </si>
  <si>
    <t>Предыдущие показания за март 2017г., куб.м.</t>
  </si>
  <si>
    <t>Итого</t>
  </si>
  <si>
    <t>Расход холодной воды ООО "УК по ЖКХ СЕРВИС-ЦЕНТР" для расчетов с населением за май 2017 г.</t>
  </si>
  <si>
    <t>Текущие показания за май 2017г., куб.м.</t>
  </si>
  <si>
    <t>Предыдущие показания за апрель 2017г., куб.м.</t>
  </si>
  <si>
    <t>Расход холодной воды ООО "УК по ЖКХ СЕРВИС-ЦЕНТР" для расчетов с населением за июнь 2017 г.</t>
  </si>
  <si>
    <t>Текущие показания за июнь 2017г., куб.м.</t>
  </si>
  <si>
    <t>Предыдущие показания за май 2017г., куб.м.</t>
  </si>
  <si>
    <t>Расход холодной воды ООО "УК по ЖКХ СЕРВИС-ЦЕНТР" для расчетов с населением за июль 2017 г.</t>
  </si>
  <si>
    <t>Текущие показания за июль 2017г., куб.м.</t>
  </si>
  <si>
    <t>Предыдущие показания за июнь 2017г., куб.м.</t>
  </si>
  <si>
    <t>327774</t>
  </si>
  <si>
    <t>Расход холодной воды ООО "УК по ЖКХ СЕРВИС-ЦЕНТР" для расчетов с населением за август 2017 г.</t>
  </si>
  <si>
    <t>не раб.</t>
  </si>
  <si>
    <t>*</t>
  </si>
  <si>
    <t>Расход холодной воды ООО "УК по ЖКХ СЕРВИС-ЦЕНТР" для расчетов с населением за сентябрь 2017 г.</t>
  </si>
  <si>
    <t>Текущие показания за сентябрь 2017г., куб.м.</t>
  </si>
  <si>
    <t>Предыдущие показания за август 2017г., куб.м.</t>
  </si>
  <si>
    <t>339072</t>
  </si>
  <si>
    <t>344134</t>
  </si>
  <si>
    <t>396811</t>
  </si>
  <si>
    <t>345111</t>
  </si>
  <si>
    <t>343456</t>
  </si>
  <si>
    <t>342471</t>
  </si>
  <si>
    <t>345553</t>
  </si>
  <si>
    <t>334549</t>
  </si>
  <si>
    <t>Текущие показания за март 2017г., куб.м.</t>
  </si>
  <si>
    <t>Предыдущие показания за февраль 2017г., куб.м.</t>
  </si>
  <si>
    <t>Расход холодной воды ООО "УК по ЖКХ СЕРВИС-ЦЕНТР" для расчетов с населением за октябрь 2017 г.</t>
  </si>
  <si>
    <t>Текущие показания за октябрь 2017г., куб.м.</t>
  </si>
  <si>
    <t>Предыдущие показания за сентябрь 2017г., куб.м.</t>
  </si>
  <si>
    <t>Расход холодной воды ООО "УК по ЖКХ СЕРВИС-ЦЕНТР" для расчетов с населением за ноябрь 2017 г.</t>
  </si>
  <si>
    <t>Текущие показания за ноябрь 2017г., куб.м.</t>
  </si>
  <si>
    <t>Предыдущие показания за октябрь 2017г., куб.м.</t>
  </si>
  <si>
    <t>Расход холодной воды ООО "УК по ЖКХ СЕРВИС-ЦЕНТР" для расчетов с населением за декабрь 2017 г.</t>
  </si>
  <si>
    <t>Текущие показания за декабрь 2017г., куб.м.</t>
  </si>
  <si>
    <t>Предыдущие показания за ноябрь 2017г., куб.м.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</si>
</sst>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0"/>
    <numFmt numFmtId="165" formatCode="0.000"/>
    <numFmt numFmtId="166" formatCode="#\ 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 applyFill="0" applyProtection="0">
      <alignment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52" applyFill="1" applyAlignment="1" applyProtection="1">
      <alignment horizontal="center" vertical="center"/>
      <protection/>
    </xf>
    <xf numFmtId="0" fontId="3" fillId="33" borderId="0" xfId="52" applyFont="1" applyFill="1" applyAlignment="1" applyProtection="1">
      <alignment horizontal="center" vertical="center"/>
      <protection/>
    </xf>
    <xf numFmtId="0" fontId="6" fillId="33" borderId="10" xfId="52" applyFont="1" applyFill="1" applyBorder="1" applyAlignment="1" applyProtection="1">
      <alignment horizontal="center" vertical="center" wrapText="1"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2" fillId="33" borderId="10" xfId="52" applyFont="1" applyFill="1" applyBorder="1" applyAlignment="1" applyProtection="1">
      <alignment horizontal="center" vertical="center"/>
      <protection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1" fillId="34" borderId="10" xfId="52" applyFill="1" applyBorder="1" applyProtection="1">
      <alignment/>
      <protection/>
    </xf>
    <xf numFmtId="49" fontId="3" fillId="34" borderId="10" xfId="52" applyNumberFormat="1" applyFont="1" applyFill="1" applyBorder="1" applyProtection="1">
      <alignment/>
      <protection/>
    </xf>
    <xf numFmtId="49" fontId="1" fillId="34" borderId="10" xfId="52" applyNumberFormat="1" applyFill="1" applyBorder="1" applyAlignment="1" applyProtection="1">
      <alignment horizontal="center" vertical="center"/>
      <protection/>
    </xf>
    <xf numFmtId="49" fontId="1" fillId="34" borderId="10" xfId="52" applyNumberFormat="1" applyFill="1" applyBorder="1" applyProtection="1">
      <alignment/>
      <protection/>
    </xf>
    <xf numFmtId="164" fontId="1" fillId="34" borderId="10" xfId="52" applyNumberFormat="1" applyFill="1" applyBorder="1" applyProtection="1">
      <alignment/>
      <protection/>
    </xf>
    <xf numFmtId="165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0" fontId="3" fillId="33" borderId="0" xfId="52" applyFont="1" applyFill="1" applyProtection="1">
      <alignment/>
      <protection/>
    </xf>
    <xf numFmtId="0" fontId="1" fillId="34" borderId="10" xfId="52" applyFill="1" applyBorder="1" applyAlignment="1" applyProtection="1">
      <alignment horizontal="center" vertical="center"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1" fillId="33" borderId="0" xfId="52" applyFill="1" applyProtection="1">
      <alignment/>
      <protection/>
    </xf>
    <xf numFmtId="0" fontId="8" fillId="33" borderId="0" xfId="52" applyFont="1" applyFill="1" applyProtection="1">
      <alignment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1" fontId="1" fillId="34" borderId="10" xfId="52" applyNumberFormat="1" applyFill="1" applyBorder="1" applyAlignment="1" applyProtection="1">
      <alignment horizontal="center"/>
      <protection/>
    </xf>
    <xf numFmtId="1" fontId="4" fillId="33" borderId="10" xfId="52" applyNumberFormat="1" applyFont="1" applyFill="1" applyBorder="1" applyAlignment="1" applyProtection="1">
      <alignment horizontal="center"/>
      <protection/>
    </xf>
    <xf numFmtId="164" fontId="4" fillId="33" borderId="10" xfId="52" applyNumberFormat="1" applyFont="1" applyFill="1" applyBorder="1" applyProtection="1">
      <alignment/>
      <protection/>
    </xf>
    <xf numFmtId="166" fontId="4" fillId="33" borderId="10" xfId="52" applyNumberFormat="1" applyFont="1" applyFill="1" applyBorder="1" applyProtection="1">
      <alignment/>
      <protection/>
    </xf>
    <xf numFmtId="166" fontId="1" fillId="33" borderId="10" xfId="52" applyNumberForma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center"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164" fontId="9" fillId="33" borderId="10" xfId="52" applyNumberFormat="1" applyFont="1" applyFill="1" applyBorder="1" applyProtection="1">
      <alignment/>
      <protection/>
    </xf>
    <xf numFmtId="166" fontId="9" fillId="33" borderId="10" xfId="52" applyNumberFormat="1" applyFont="1" applyFill="1" applyBorder="1" applyProtection="1">
      <alignment/>
      <protection/>
    </xf>
    <xf numFmtId="0" fontId="1" fillId="33" borderId="0" xfId="52" applyFill="1" applyBorder="1" applyProtection="1">
      <alignment/>
      <protection/>
    </xf>
    <xf numFmtId="164" fontId="9" fillId="33" borderId="0" xfId="52" applyNumberFormat="1" applyFont="1" applyFill="1" applyBorder="1" applyProtection="1">
      <alignment/>
      <protection/>
    </xf>
    <xf numFmtId="166" fontId="9" fillId="33" borderId="0" xfId="52" applyNumberFormat="1" applyFont="1" applyFill="1" applyBorder="1" applyProtection="1">
      <alignment/>
      <protection/>
    </xf>
    <xf numFmtId="166" fontId="1" fillId="33" borderId="0" xfId="52" applyNumberFormat="1" applyFill="1" applyBorder="1" applyAlignment="1" applyProtection="1">
      <alignment horizontal="center" vertical="center"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164" fontId="5" fillId="33" borderId="10" xfId="52" applyNumberFormat="1" applyFont="1" applyFill="1" applyBorder="1" applyProtection="1">
      <alignment/>
      <protection/>
    </xf>
    <xf numFmtId="166" fontId="5" fillId="33" borderId="10" xfId="52" applyNumberFormat="1" applyFont="1" applyFill="1" applyBorder="1" applyProtection="1">
      <alignment/>
      <protection/>
    </xf>
    <xf numFmtId="166" fontId="5" fillId="33" borderId="10" xfId="52" applyNumberFormat="1" applyFont="1" applyFill="1" applyBorder="1" applyAlignment="1" applyProtection="1">
      <alignment horizontal="center" vertical="center"/>
      <protection/>
    </xf>
    <xf numFmtId="0" fontId="5" fillId="33" borderId="10" xfId="52" applyFont="1" applyFill="1" applyBorder="1" applyAlignment="1" applyProtection="1">
      <alignment horizontal="center" vertical="center" wrapText="1"/>
      <protection/>
    </xf>
    <xf numFmtId="164" fontId="1" fillId="33" borderId="10" xfId="52" applyNumberFormat="1" applyFill="1" applyBorder="1" applyProtection="1">
      <alignment/>
      <protection/>
    </xf>
    <xf numFmtId="166" fontId="1" fillId="33" borderId="10" xfId="52" applyNumberFormat="1" applyFill="1" applyBorder="1" applyProtection="1">
      <alignment/>
      <protection/>
    </xf>
    <xf numFmtId="0" fontId="1" fillId="34" borderId="10" xfId="52" applyFill="1" applyBorder="1" applyAlignment="1" applyProtection="1">
      <alignment horizontal="center"/>
      <protection/>
    </xf>
    <xf numFmtId="164" fontId="1" fillId="34" borderId="11" xfId="52" applyNumberFormat="1" applyFill="1" applyBorder="1" applyProtection="1">
      <alignment/>
      <protection/>
    </xf>
    <xf numFmtId="164" fontId="1" fillId="34" borderId="11" xfId="52" applyNumberFormat="1" applyFont="1" applyFill="1" applyBorder="1" applyProtection="1">
      <alignment/>
      <protection/>
    </xf>
    <xf numFmtId="166" fontId="5" fillId="33" borderId="10" xfId="52" applyNumberFormat="1" applyFont="1" applyFill="1" applyBorder="1" applyAlignment="1" applyProtection="1">
      <alignment horizontal="center"/>
      <protection/>
    </xf>
    <xf numFmtId="164" fontId="1" fillId="34" borderId="12" xfId="52" applyNumberFormat="1" applyFill="1" applyBorder="1" applyProtection="1">
      <alignment/>
      <protection/>
    </xf>
    <xf numFmtId="166" fontId="9" fillId="33" borderId="10" xfId="52" applyNumberFormat="1" applyFont="1" applyFill="1" applyBorder="1" applyAlignment="1" applyProtection="1">
      <alignment horizontal="center" vertical="center"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8" fillId="33" borderId="0" xfId="52" applyFont="1" applyFill="1" applyProtection="1">
      <alignment/>
      <protection/>
    </xf>
    <xf numFmtId="0" fontId="1" fillId="33" borderId="0" xfId="52" applyFill="1" applyProtection="1">
      <alignment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1" fontId="1" fillId="33" borderId="0" xfId="52" applyNumberFormat="1" applyFill="1" applyAlignment="1" applyProtection="1">
      <alignment horizontal="center" vertical="center"/>
      <protection/>
    </xf>
    <xf numFmtId="1" fontId="2" fillId="33" borderId="10" xfId="52" applyNumberFormat="1" applyFont="1" applyFill="1" applyBorder="1" applyAlignment="1" applyProtection="1">
      <alignment horizontal="center" vertical="center"/>
      <protection/>
    </xf>
    <xf numFmtId="164" fontId="1" fillId="34" borderId="10" xfId="52" applyNumberFormat="1" applyFill="1" applyBorder="1" applyAlignment="1" applyProtection="1">
      <alignment horizontal="center"/>
      <protection/>
    </xf>
    <xf numFmtId="1" fontId="1" fillId="33" borderId="10" xfId="52" applyNumberFormat="1" applyFill="1" applyBorder="1" applyAlignment="1" applyProtection="1">
      <alignment horizontal="center"/>
      <protection/>
    </xf>
    <xf numFmtId="164" fontId="5" fillId="33" borderId="10" xfId="52" applyNumberFormat="1" applyFont="1" applyFill="1" applyBorder="1" applyAlignment="1" applyProtection="1">
      <alignment horizontal="center"/>
      <protection/>
    </xf>
    <xf numFmtId="1" fontId="0" fillId="33" borderId="0" xfId="0" applyNumberFormat="1" applyFill="1" applyAlignment="1">
      <alignment horizontal="center"/>
    </xf>
    <xf numFmtId="1" fontId="1" fillId="33" borderId="0" xfId="52" applyNumberFormat="1" applyFill="1" applyAlignment="1" applyProtection="1">
      <alignment horizontal="center"/>
      <protection/>
    </xf>
    <xf numFmtId="0" fontId="1" fillId="33" borderId="0" xfId="52" applyFill="1" applyAlignment="1" applyProtection="1">
      <alignment horizontal="center"/>
      <protection/>
    </xf>
    <xf numFmtId="0" fontId="8" fillId="33" borderId="0" xfId="52" applyFont="1" applyFill="1" applyAlignment="1" applyProtection="1">
      <alignment/>
      <protection/>
    </xf>
    <xf numFmtId="0" fontId="1" fillId="33" borderId="0" xfId="52" applyFill="1" applyAlignment="1" applyProtection="1">
      <alignment/>
      <protection/>
    </xf>
    <xf numFmtId="166" fontId="4" fillId="33" borderId="10" xfId="52" applyNumberFormat="1" applyFont="1" applyFill="1" applyBorder="1" applyAlignment="1" applyProtection="1">
      <alignment horizontal="center"/>
      <protection/>
    </xf>
    <xf numFmtId="166" fontId="4" fillId="33" borderId="10" xfId="52" applyNumberFormat="1" applyFont="1" applyFill="1" applyBorder="1" applyAlignment="1" applyProtection="1">
      <alignment horizontal="center" vertical="center"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2" fillId="33" borderId="0" xfId="52" applyFont="1" applyFill="1" applyAlignment="1" applyProtection="1">
      <alignment horizontal="center" vertical="center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8" fillId="33" borderId="0" xfId="52" applyFont="1" applyFill="1" applyProtection="1">
      <alignment/>
      <protection/>
    </xf>
    <xf numFmtId="0" fontId="1" fillId="33" borderId="0" xfId="52" applyFill="1" applyProtection="1">
      <alignment/>
      <protection/>
    </xf>
    <xf numFmtId="0" fontId="5" fillId="33" borderId="10" xfId="52" applyFont="1" applyFill="1" applyBorder="1" applyAlignment="1" applyProtection="1">
      <alignment horizontal="center" vertical="center" wrapText="1"/>
      <protection/>
    </xf>
    <xf numFmtId="0" fontId="1" fillId="33" borderId="10" xfId="52" applyFill="1" applyBorder="1" applyProtection="1">
      <alignment/>
      <protection/>
    </xf>
    <xf numFmtId="1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8" fillId="33" borderId="0" xfId="52" applyFont="1" applyFill="1" applyAlignment="1" applyProtection="1">
      <alignment horizontal="center"/>
      <protection/>
    </xf>
    <xf numFmtId="1" fontId="5" fillId="33" borderId="10" xfId="52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zoomScalePageLayoutView="0" workbookViewId="0" topLeftCell="A7">
      <selection activeCell="E182" sqref="E182"/>
    </sheetView>
  </sheetViews>
  <sheetFormatPr defaultColWidth="9.140625" defaultRowHeight="15"/>
  <cols>
    <col min="1" max="1" width="4.28125" style="1" customWidth="1"/>
    <col min="2" max="2" width="23.421875" style="1" customWidth="1"/>
    <col min="3" max="3" width="5.421875" style="1" customWidth="1"/>
    <col min="4" max="4" width="9.140625" style="1" customWidth="1"/>
    <col min="5" max="5" width="5.00390625" style="1" customWidth="1"/>
    <col min="6" max="6" width="9.140625" style="1" customWidth="1"/>
    <col min="7" max="7" width="10.421875" style="1" customWidth="1"/>
    <col min="8" max="8" width="10.7109375" style="1" customWidth="1"/>
    <col min="9" max="9" width="9.28125" style="1" bestFit="1" customWidth="1"/>
    <col min="10" max="10" width="9.57421875" style="1" bestFit="1" customWidth="1"/>
    <col min="11" max="13" width="9.28125" style="1" bestFit="1" customWidth="1"/>
    <col min="14" max="14" width="9.57421875" style="1" bestFit="1" customWidth="1"/>
    <col min="15" max="15" width="9.28125" style="1" bestFit="1" customWidth="1"/>
    <col min="16" max="16384" width="9.140625" style="1" customWidth="1"/>
  </cols>
  <sheetData>
    <row r="1" spans="1:15" ht="15">
      <c r="A1" s="64" t="s">
        <v>323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63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3" t="s">
        <v>324</v>
      </c>
      <c r="H3" s="63" t="s">
        <v>325</v>
      </c>
      <c r="I3" s="63" t="s">
        <v>9</v>
      </c>
      <c r="J3" s="63" t="s">
        <v>10</v>
      </c>
      <c r="K3" s="63" t="s">
        <v>11</v>
      </c>
      <c r="L3" s="63"/>
      <c r="M3" s="63"/>
      <c r="N3" s="63"/>
      <c r="O3" s="63" t="s">
        <v>326</v>
      </c>
    </row>
    <row r="4" spans="1:15" ht="150">
      <c r="A4" s="63"/>
      <c r="B4" s="63"/>
      <c r="C4" s="63"/>
      <c r="D4" s="63"/>
      <c r="E4" s="63"/>
      <c r="F4" s="63"/>
      <c r="G4" s="63"/>
      <c r="H4" s="63"/>
      <c r="I4" s="63"/>
      <c r="J4" s="63"/>
      <c r="K4" s="5" t="s">
        <v>12</v>
      </c>
      <c r="L4" s="5" t="s">
        <v>13</v>
      </c>
      <c r="M4" s="5" t="s">
        <v>14</v>
      </c>
      <c r="N4" s="5" t="s">
        <v>15</v>
      </c>
      <c r="O4" s="63"/>
    </row>
    <row r="5" spans="1:15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ht="15">
      <c r="A6" s="8">
        <v>1</v>
      </c>
      <c r="B6" s="11" t="s">
        <v>16</v>
      </c>
      <c r="C6" s="10" t="s">
        <v>17</v>
      </c>
      <c r="D6" s="11">
        <v>24621</v>
      </c>
      <c r="E6" s="11" t="s">
        <v>18</v>
      </c>
      <c r="F6" s="10" t="s">
        <v>19</v>
      </c>
      <c r="G6" s="12">
        <v>332</v>
      </c>
      <c r="H6" s="12">
        <v>4693</v>
      </c>
      <c r="I6" s="12">
        <v>-117</v>
      </c>
      <c r="J6" s="12">
        <v>329</v>
      </c>
      <c r="K6" s="12">
        <v>11.38</v>
      </c>
      <c r="L6" s="8"/>
      <c r="M6" s="12"/>
      <c r="N6" s="12">
        <v>317.62</v>
      </c>
      <c r="O6" s="16"/>
    </row>
    <row r="7" spans="1:15" ht="15">
      <c r="A7" s="8">
        <v>2</v>
      </c>
      <c r="B7" s="11" t="s">
        <v>16</v>
      </c>
      <c r="C7" s="10" t="s">
        <v>20</v>
      </c>
      <c r="D7" s="11">
        <v>24827</v>
      </c>
      <c r="E7" s="11" t="s">
        <v>18</v>
      </c>
      <c r="F7" s="10" t="s">
        <v>21</v>
      </c>
      <c r="G7" s="12">
        <v>65</v>
      </c>
      <c r="H7" s="12">
        <v>972</v>
      </c>
      <c r="I7" s="12"/>
      <c r="J7" s="12">
        <v>117</v>
      </c>
      <c r="K7" s="12">
        <v>3</v>
      </c>
      <c r="L7" s="8"/>
      <c r="M7" s="12"/>
      <c r="N7" s="12">
        <v>114</v>
      </c>
      <c r="O7" s="16"/>
    </row>
    <row r="8" spans="1:15" ht="15">
      <c r="A8" s="8">
        <v>3</v>
      </c>
      <c r="B8" s="11" t="s">
        <v>16</v>
      </c>
      <c r="C8" s="10" t="s">
        <v>22</v>
      </c>
      <c r="D8" s="11">
        <v>24828</v>
      </c>
      <c r="E8" s="11" t="s">
        <v>18</v>
      </c>
      <c r="F8" s="10" t="s">
        <v>23</v>
      </c>
      <c r="G8" s="12">
        <v>430</v>
      </c>
      <c r="H8" s="12">
        <v>7971</v>
      </c>
      <c r="I8" s="12"/>
      <c r="J8" s="12">
        <v>570</v>
      </c>
      <c r="K8" s="12">
        <v>27</v>
      </c>
      <c r="L8" s="8"/>
      <c r="M8" s="12"/>
      <c r="N8" s="12">
        <v>543</v>
      </c>
      <c r="O8" s="16"/>
    </row>
    <row r="9" spans="1:15" ht="15">
      <c r="A9" s="8">
        <v>4</v>
      </c>
      <c r="B9" s="11" t="s">
        <v>16</v>
      </c>
      <c r="C9" s="10" t="s">
        <v>24</v>
      </c>
      <c r="D9" s="11">
        <v>24623</v>
      </c>
      <c r="E9" s="11" t="s">
        <v>18</v>
      </c>
      <c r="F9" s="10" t="s">
        <v>25</v>
      </c>
      <c r="G9" s="12">
        <v>519</v>
      </c>
      <c r="H9" s="12">
        <v>9748</v>
      </c>
      <c r="I9" s="12"/>
      <c r="J9" s="12">
        <v>754</v>
      </c>
      <c r="K9" s="12">
        <v>21</v>
      </c>
      <c r="L9" s="8"/>
      <c r="M9" s="12"/>
      <c r="N9" s="12">
        <v>733</v>
      </c>
      <c r="O9" s="16"/>
    </row>
    <row r="10" spans="1:15" ht="15">
      <c r="A10" s="8">
        <v>5</v>
      </c>
      <c r="B10" s="11" t="s">
        <v>16</v>
      </c>
      <c r="C10" s="10" t="s">
        <v>26</v>
      </c>
      <c r="D10" s="11">
        <v>25220</v>
      </c>
      <c r="E10" s="11" t="s">
        <v>18</v>
      </c>
      <c r="F10" s="10" t="s">
        <v>27</v>
      </c>
      <c r="G10" s="12">
        <v>199</v>
      </c>
      <c r="H10" s="12">
        <v>4502</v>
      </c>
      <c r="I10" s="12"/>
      <c r="J10" s="12">
        <v>345</v>
      </c>
      <c r="K10" s="12">
        <v>30.6</v>
      </c>
      <c r="L10" s="8"/>
      <c r="M10" s="12"/>
      <c r="N10" s="12">
        <v>314.4</v>
      </c>
      <c r="O10" s="16"/>
    </row>
    <row r="11" spans="1:15" ht="15">
      <c r="A11" s="8">
        <v>6</v>
      </c>
      <c r="B11" s="11" t="s">
        <v>16</v>
      </c>
      <c r="C11" s="10" t="s">
        <v>28</v>
      </c>
      <c r="D11" s="11">
        <v>24624</v>
      </c>
      <c r="E11" s="11" t="s">
        <v>18</v>
      </c>
      <c r="F11" s="10" t="s">
        <v>29</v>
      </c>
      <c r="G11" s="12">
        <v>301</v>
      </c>
      <c r="H11" s="12">
        <v>5914</v>
      </c>
      <c r="I11" s="12"/>
      <c r="J11" s="12">
        <v>455</v>
      </c>
      <c r="K11" s="12">
        <v>25</v>
      </c>
      <c r="L11" s="8"/>
      <c r="M11" s="12"/>
      <c r="N11" s="12">
        <v>430</v>
      </c>
      <c r="O11" s="16"/>
    </row>
    <row r="12" spans="1:15" ht="15">
      <c r="A12" s="8">
        <v>7</v>
      </c>
      <c r="B12" s="11" t="s">
        <v>16</v>
      </c>
      <c r="C12" s="10" t="s">
        <v>30</v>
      </c>
      <c r="D12" s="11">
        <v>24556</v>
      </c>
      <c r="E12" s="11" t="s">
        <v>18</v>
      </c>
      <c r="F12" s="10" t="s">
        <v>31</v>
      </c>
      <c r="G12" s="12">
        <v>210</v>
      </c>
      <c r="H12" s="12">
        <v>3998</v>
      </c>
      <c r="I12" s="12"/>
      <c r="J12" s="12">
        <v>359</v>
      </c>
      <c r="K12" s="12">
        <v>16</v>
      </c>
      <c r="L12" s="8"/>
      <c r="M12" s="12"/>
      <c r="N12" s="12">
        <v>343</v>
      </c>
      <c r="O12" s="16"/>
    </row>
    <row r="13" spans="1:15" ht="15">
      <c r="A13" s="8">
        <v>8</v>
      </c>
      <c r="B13" s="11" t="s">
        <v>16</v>
      </c>
      <c r="C13" s="10" t="s">
        <v>32</v>
      </c>
      <c r="D13" s="11">
        <v>24557</v>
      </c>
      <c r="E13" s="11" t="s">
        <v>18</v>
      </c>
      <c r="F13" s="10" t="s">
        <v>33</v>
      </c>
      <c r="G13" s="12">
        <v>395</v>
      </c>
      <c r="H13" s="12">
        <v>5751</v>
      </c>
      <c r="I13" s="12"/>
      <c r="J13" s="12">
        <v>580</v>
      </c>
      <c r="K13" s="12">
        <v>42.61</v>
      </c>
      <c r="L13" s="8"/>
      <c r="M13" s="12"/>
      <c r="N13" s="12">
        <v>537.39</v>
      </c>
      <c r="O13" s="16"/>
    </row>
    <row r="14" spans="1:15" ht="15">
      <c r="A14" s="8">
        <v>9</v>
      </c>
      <c r="B14" s="11" t="s">
        <v>16</v>
      </c>
      <c r="C14" s="10" t="s">
        <v>34</v>
      </c>
      <c r="D14" s="11">
        <v>25204</v>
      </c>
      <c r="E14" s="11" t="s">
        <v>18</v>
      </c>
      <c r="F14" s="10" t="s">
        <v>35</v>
      </c>
      <c r="G14" s="12">
        <v>491</v>
      </c>
      <c r="H14" s="12">
        <v>7991</v>
      </c>
      <c r="I14" s="12"/>
      <c r="J14" s="12">
        <v>672</v>
      </c>
      <c r="K14" s="12">
        <v>16.68</v>
      </c>
      <c r="L14" s="8"/>
      <c r="M14" s="12"/>
      <c r="N14" s="12">
        <v>655.32</v>
      </c>
      <c r="O14" s="16"/>
    </row>
    <row r="15" spans="1:15" ht="15">
      <c r="A15" s="8">
        <v>10</v>
      </c>
      <c r="B15" s="11" t="s">
        <v>16</v>
      </c>
      <c r="C15" s="10" t="s">
        <v>36</v>
      </c>
      <c r="D15" s="11">
        <v>24558</v>
      </c>
      <c r="E15" s="11" t="s">
        <v>18</v>
      </c>
      <c r="F15" s="10" t="s">
        <v>37</v>
      </c>
      <c r="G15" s="12">
        <v>237</v>
      </c>
      <c r="H15" s="12">
        <v>4161</v>
      </c>
      <c r="I15" s="12"/>
      <c r="J15" s="12">
        <v>296</v>
      </c>
      <c r="K15" s="12"/>
      <c r="L15" s="8"/>
      <c r="M15" s="12"/>
      <c r="N15" s="12">
        <v>296</v>
      </c>
      <c r="O15" s="16"/>
    </row>
    <row r="16" spans="1:15" ht="15">
      <c r="A16" s="8">
        <v>11</v>
      </c>
      <c r="B16" s="11" t="s">
        <v>16</v>
      </c>
      <c r="C16" s="10" t="s">
        <v>38</v>
      </c>
      <c r="D16" s="11">
        <v>24559</v>
      </c>
      <c r="E16" s="11" t="s">
        <v>18</v>
      </c>
      <c r="F16" s="10" t="s">
        <v>39</v>
      </c>
      <c r="G16" s="12">
        <v>280</v>
      </c>
      <c r="H16" s="12">
        <v>5218</v>
      </c>
      <c r="I16" s="12"/>
      <c r="J16" s="12">
        <v>348</v>
      </c>
      <c r="K16" s="12"/>
      <c r="L16" s="8"/>
      <c r="M16" s="12"/>
      <c r="N16" s="12">
        <v>348</v>
      </c>
      <c r="O16" s="16"/>
    </row>
    <row r="17" spans="1:15" ht="15">
      <c r="A17" s="8">
        <v>12</v>
      </c>
      <c r="B17" s="11" t="s">
        <v>16</v>
      </c>
      <c r="C17" s="10" t="s">
        <v>40</v>
      </c>
      <c r="D17" s="11">
        <v>24775</v>
      </c>
      <c r="E17" s="11" t="s">
        <v>18</v>
      </c>
      <c r="F17" s="10" t="s">
        <v>41</v>
      </c>
      <c r="G17" s="12">
        <v>347</v>
      </c>
      <c r="H17" s="12">
        <v>8565</v>
      </c>
      <c r="I17" s="12"/>
      <c r="J17" s="12">
        <v>575</v>
      </c>
      <c r="K17" s="12"/>
      <c r="L17" s="8"/>
      <c r="M17" s="12"/>
      <c r="N17" s="12">
        <v>575</v>
      </c>
      <c r="O17" s="16"/>
    </row>
    <row r="18" spans="1:15" ht="15">
      <c r="A18" s="8">
        <v>13</v>
      </c>
      <c r="B18" s="11" t="s">
        <v>44</v>
      </c>
      <c r="C18" s="10" t="s">
        <v>45</v>
      </c>
      <c r="D18" s="11">
        <v>24596</v>
      </c>
      <c r="E18" s="11" t="s">
        <v>18</v>
      </c>
      <c r="F18" s="10" t="s">
        <v>46</v>
      </c>
      <c r="G18" s="12">
        <v>336</v>
      </c>
      <c r="H18" s="12">
        <v>5878</v>
      </c>
      <c r="I18" s="12"/>
      <c r="J18" s="12">
        <v>555</v>
      </c>
      <c r="K18" s="12"/>
      <c r="L18" s="8"/>
      <c r="M18" s="12"/>
      <c r="N18" s="12">
        <v>555</v>
      </c>
      <c r="O18" s="16"/>
    </row>
    <row r="19" spans="1:15" ht="15">
      <c r="A19" s="8">
        <v>14</v>
      </c>
      <c r="B19" s="11" t="s">
        <v>44</v>
      </c>
      <c r="C19" s="10" t="s">
        <v>47</v>
      </c>
      <c r="D19" s="11">
        <v>24597</v>
      </c>
      <c r="E19" s="11" t="s">
        <v>18</v>
      </c>
      <c r="F19" s="10" t="s">
        <v>48</v>
      </c>
      <c r="G19" s="12">
        <v>375</v>
      </c>
      <c r="H19" s="12">
        <v>6952</v>
      </c>
      <c r="I19" s="12"/>
      <c r="J19" s="12">
        <v>546</v>
      </c>
      <c r="K19" s="12"/>
      <c r="L19" s="8"/>
      <c r="M19" s="12"/>
      <c r="N19" s="12">
        <v>546</v>
      </c>
      <c r="O19" s="16"/>
    </row>
    <row r="20" spans="1:15" ht="15">
      <c r="A20" s="8">
        <v>15</v>
      </c>
      <c r="B20" s="11" t="s">
        <v>44</v>
      </c>
      <c r="C20" s="10" t="s">
        <v>49</v>
      </c>
      <c r="D20" s="11">
        <v>24598</v>
      </c>
      <c r="E20" s="11" t="s">
        <v>18</v>
      </c>
      <c r="F20" s="10" t="s">
        <v>50</v>
      </c>
      <c r="G20" s="12">
        <v>360</v>
      </c>
      <c r="H20" s="12">
        <v>7074</v>
      </c>
      <c r="I20" s="12"/>
      <c r="J20" s="12">
        <v>599</v>
      </c>
      <c r="K20" s="12"/>
      <c r="L20" s="8"/>
      <c r="M20" s="12"/>
      <c r="N20" s="12">
        <v>599</v>
      </c>
      <c r="O20" s="16"/>
    </row>
    <row r="21" spans="1:15" ht="15">
      <c r="A21" s="8">
        <v>16</v>
      </c>
      <c r="B21" s="11" t="s">
        <v>51</v>
      </c>
      <c r="C21" s="10" t="s">
        <v>52</v>
      </c>
      <c r="D21" s="11">
        <v>24776</v>
      </c>
      <c r="E21" s="11" t="s">
        <v>18</v>
      </c>
      <c r="F21" s="10" t="s">
        <v>53</v>
      </c>
      <c r="G21" s="12">
        <v>467</v>
      </c>
      <c r="H21" s="12">
        <v>8492</v>
      </c>
      <c r="I21" s="12"/>
      <c r="J21" s="12">
        <v>749</v>
      </c>
      <c r="K21" s="12">
        <v>29.18</v>
      </c>
      <c r="L21" s="8"/>
      <c r="M21" s="12"/>
      <c r="N21" s="12">
        <v>719.82</v>
      </c>
      <c r="O21" s="16"/>
    </row>
    <row r="22" spans="1:15" ht="15">
      <c r="A22" s="8">
        <v>17</v>
      </c>
      <c r="B22" s="11" t="s">
        <v>51</v>
      </c>
      <c r="C22" s="10" t="s">
        <v>17</v>
      </c>
      <c r="D22" s="11">
        <v>24561</v>
      </c>
      <c r="E22" s="11" t="s">
        <v>18</v>
      </c>
      <c r="F22" s="10" t="s">
        <v>54</v>
      </c>
      <c r="G22" s="12">
        <v>1805</v>
      </c>
      <c r="H22" s="12">
        <v>20805</v>
      </c>
      <c r="I22" s="12"/>
      <c r="J22" s="12">
        <v>2831</v>
      </c>
      <c r="K22" s="12">
        <v>18.78</v>
      </c>
      <c r="L22" s="8"/>
      <c r="M22" s="12"/>
      <c r="N22" s="12">
        <v>2812.22</v>
      </c>
      <c r="O22" s="16"/>
    </row>
    <row r="23" spans="1:15" ht="15">
      <c r="A23" s="8">
        <v>18</v>
      </c>
      <c r="B23" s="11" t="s">
        <v>51</v>
      </c>
      <c r="C23" s="10" t="s">
        <v>55</v>
      </c>
      <c r="D23" s="11">
        <v>24562</v>
      </c>
      <c r="E23" s="11" t="s">
        <v>18</v>
      </c>
      <c r="F23" s="10" t="s">
        <v>56</v>
      </c>
      <c r="G23" s="12">
        <v>523</v>
      </c>
      <c r="H23" s="12">
        <v>7103</v>
      </c>
      <c r="I23" s="12"/>
      <c r="J23" s="12">
        <v>820</v>
      </c>
      <c r="K23" s="12"/>
      <c r="L23" s="8"/>
      <c r="M23" s="12"/>
      <c r="N23" s="12">
        <v>820</v>
      </c>
      <c r="O23" s="16"/>
    </row>
    <row r="24" spans="1:15" ht="15">
      <c r="A24" s="8">
        <v>19</v>
      </c>
      <c r="B24" s="11" t="s">
        <v>57</v>
      </c>
      <c r="C24" s="10" t="s">
        <v>58</v>
      </c>
      <c r="D24" s="11">
        <v>24026</v>
      </c>
      <c r="E24" s="11" t="s">
        <v>18</v>
      </c>
      <c r="F24" s="10" t="s">
        <v>59</v>
      </c>
      <c r="G24" s="12">
        <v>174</v>
      </c>
      <c r="H24" s="12">
        <v>2665</v>
      </c>
      <c r="I24" s="12"/>
      <c r="J24" s="12">
        <v>253</v>
      </c>
      <c r="K24" s="12"/>
      <c r="L24" s="8"/>
      <c r="M24" s="12"/>
      <c r="N24" s="12">
        <v>253</v>
      </c>
      <c r="O24" s="16"/>
    </row>
    <row r="25" spans="1:15" ht="15">
      <c r="A25" s="8">
        <v>20</v>
      </c>
      <c r="B25" s="11" t="s">
        <v>57</v>
      </c>
      <c r="C25" s="10" t="s">
        <v>60</v>
      </c>
      <c r="D25" s="11">
        <v>24027</v>
      </c>
      <c r="E25" s="11" t="s">
        <v>18</v>
      </c>
      <c r="F25" s="10" t="s">
        <v>61</v>
      </c>
      <c r="G25" s="12">
        <v>268</v>
      </c>
      <c r="H25" s="12">
        <v>4675</v>
      </c>
      <c r="I25" s="12"/>
      <c r="J25" s="12">
        <v>363</v>
      </c>
      <c r="K25" s="12"/>
      <c r="L25" s="8"/>
      <c r="M25" s="12"/>
      <c r="N25" s="12">
        <v>363</v>
      </c>
      <c r="O25" s="16"/>
    </row>
    <row r="26" spans="1:15" ht="15">
      <c r="A26" s="8">
        <v>21</v>
      </c>
      <c r="B26" s="11" t="s">
        <v>57</v>
      </c>
      <c r="C26" s="10" t="s">
        <v>62</v>
      </c>
      <c r="D26" s="11">
        <v>24843</v>
      </c>
      <c r="E26" s="11" t="s">
        <v>18</v>
      </c>
      <c r="F26" s="10" t="s">
        <v>63</v>
      </c>
      <c r="G26" s="12">
        <v>294</v>
      </c>
      <c r="H26" s="12">
        <v>5398</v>
      </c>
      <c r="I26" s="12"/>
      <c r="J26" s="12">
        <v>486</v>
      </c>
      <c r="K26" s="12">
        <v>15.85</v>
      </c>
      <c r="L26" s="8"/>
      <c r="M26" s="12"/>
      <c r="N26" s="12">
        <v>470.15</v>
      </c>
      <c r="O26" s="16"/>
    </row>
    <row r="27" spans="1:15" ht="15">
      <c r="A27" s="8">
        <v>22</v>
      </c>
      <c r="B27" s="11" t="s">
        <v>57</v>
      </c>
      <c r="C27" s="10" t="s">
        <v>64</v>
      </c>
      <c r="D27" s="11">
        <v>24674</v>
      </c>
      <c r="E27" s="11" t="s">
        <v>18</v>
      </c>
      <c r="F27" s="10" t="s">
        <v>65</v>
      </c>
      <c r="G27" s="12">
        <v>1012</v>
      </c>
      <c r="H27" s="12">
        <v>17318</v>
      </c>
      <c r="I27" s="12"/>
      <c r="J27" s="12">
        <v>1594</v>
      </c>
      <c r="K27" s="12"/>
      <c r="L27" s="8"/>
      <c r="M27" s="12"/>
      <c r="N27" s="12">
        <v>1594</v>
      </c>
      <c r="O27" s="16"/>
    </row>
    <row r="28" spans="1:15" ht="15">
      <c r="A28" s="8">
        <v>23</v>
      </c>
      <c r="B28" s="11" t="s">
        <v>57</v>
      </c>
      <c r="C28" s="10" t="s">
        <v>66</v>
      </c>
      <c r="D28" s="11">
        <v>24844</v>
      </c>
      <c r="E28" s="11" t="s">
        <v>18</v>
      </c>
      <c r="F28" s="10" t="s">
        <v>67</v>
      </c>
      <c r="G28" s="12">
        <v>366</v>
      </c>
      <c r="H28" s="12">
        <v>6863</v>
      </c>
      <c r="I28" s="12"/>
      <c r="J28" s="12">
        <v>598</v>
      </c>
      <c r="K28" s="12"/>
      <c r="L28" s="8"/>
      <c r="M28" s="12"/>
      <c r="N28" s="12">
        <v>598</v>
      </c>
      <c r="O28" s="16"/>
    </row>
    <row r="29" spans="1:15" ht="15">
      <c r="A29" s="8">
        <v>24</v>
      </c>
      <c r="B29" s="11" t="s">
        <v>57</v>
      </c>
      <c r="C29" s="10" t="s">
        <v>68</v>
      </c>
      <c r="D29" s="11">
        <v>25219</v>
      </c>
      <c r="E29" s="11" t="s">
        <v>18</v>
      </c>
      <c r="F29" s="10" t="s">
        <v>69</v>
      </c>
      <c r="G29" s="12">
        <v>1271</v>
      </c>
      <c r="H29" s="12">
        <v>0</v>
      </c>
      <c r="I29" s="12">
        <v>-21.4</v>
      </c>
      <c r="J29" s="12">
        <v>1918.6</v>
      </c>
      <c r="K29" s="12">
        <v>281.59</v>
      </c>
      <c r="L29" s="8"/>
      <c r="M29" s="12"/>
      <c r="N29" s="12">
        <v>1637.01</v>
      </c>
      <c r="O29" s="16"/>
    </row>
    <row r="30" spans="1:15" ht="15">
      <c r="A30" s="8">
        <v>25</v>
      </c>
      <c r="B30" s="11" t="s">
        <v>57</v>
      </c>
      <c r="C30" s="10" t="s">
        <v>70</v>
      </c>
      <c r="D30" s="11">
        <v>24613</v>
      </c>
      <c r="E30" s="11" t="s">
        <v>18</v>
      </c>
      <c r="F30" s="10" t="s">
        <v>71</v>
      </c>
      <c r="G30" s="12">
        <v>172</v>
      </c>
      <c r="H30" s="12">
        <v>3106</v>
      </c>
      <c r="I30" s="12"/>
      <c r="J30" s="12">
        <v>263</v>
      </c>
      <c r="K30" s="12">
        <v>14.77</v>
      </c>
      <c r="L30" s="8"/>
      <c r="M30" s="12"/>
      <c r="N30" s="12">
        <v>248.23</v>
      </c>
      <c r="O30" s="16"/>
    </row>
    <row r="31" spans="1:15" ht="15">
      <c r="A31" s="8">
        <v>26</v>
      </c>
      <c r="B31" s="11" t="s">
        <v>72</v>
      </c>
      <c r="C31" s="10" t="s">
        <v>22</v>
      </c>
      <c r="D31" s="11">
        <v>24781</v>
      </c>
      <c r="E31" s="11" t="s">
        <v>18</v>
      </c>
      <c r="F31" s="10" t="s">
        <v>73</v>
      </c>
      <c r="G31" s="12">
        <v>1183</v>
      </c>
      <c r="H31" s="12">
        <v>20015</v>
      </c>
      <c r="I31" s="12"/>
      <c r="J31" s="12">
        <v>1871</v>
      </c>
      <c r="K31" s="12">
        <v>25</v>
      </c>
      <c r="L31" s="8"/>
      <c r="M31" s="12"/>
      <c r="N31" s="12">
        <v>1846</v>
      </c>
      <c r="O31" s="16"/>
    </row>
    <row r="32" spans="1:15" ht="15">
      <c r="A32" s="8">
        <v>27</v>
      </c>
      <c r="B32" s="11" t="s">
        <v>74</v>
      </c>
      <c r="C32" s="10" t="s">
        <v>45</v>
      </c>
      <c r="D32" s="11">
        <v>24786</v>
      </c>
      <c r="E32" s="11" t="s">
        <v>18</v>
      </c>
      <c r="F32" s="10" t="s">
        <v>75</v>
      </c>
      <c r="G32" s="12">
        <v>450</v>
      </c>
      <c r="H32" s="12">
        <v>2937</v>
      </c>
      <c r="I32" s="12"/>
      <c r="J32" s="12">
        <v>488</v>
      </c>
      <c r="K32" s="12">
        <v>4</v>
      </c>
      <c r="L32" s="8"/>
      <c r="M32" s="12"/>
      <c r="N32" s="12">
        <v>484</v>
      </c>
      <c r="O32" s="16"/>
    </row>
    <row r="33" spans="1:15" ht="15">
      <c r="A33" s="8">
        <v>28</v>
      </c>
      <c r="B33" s="11" t="s">
        <v>74</v>
      </c>
      <c r="C33" s="10" t="s">
        <v>76</v>
      </c>
      <c r="D33" s="11">
        <v>24788</v>
      </c>
      <c r="E33" s="11" t="s">
        <v>18</v>
      </c>
      <c r="F33" s="10" t="s">
        <v>77</v>
      </c>
      <c r="G33" s="12">
        <v>291</v>
      </c>
      <c r="H33" s="12">
        <v>6434</v>
      </c>
      <c r="I33" s="12"/>
      <c r="J33" s="12">
        <v>478</v>
      </c>
      <c r="K33" s="12">
        <v>8</v>
      </c>
      <c r="L33" s="8"/>
      <c r="M33" s="12"/>
      <c r="N33" s="12">
        <v>470</v>
      </c>
      <c r="O33" s="16"/>
    </row>
    <row r="34" spans="1:15" ht="15">
      <c r="A34" s="8">
        <v>29</v>
      </c>
      <c r="B34" s="11" t="s">
        <v>74</v>
      </c>
      <c r="C34" s="10" t="s">
        <v>78</v>
      </c>
      <c r="D34" s="11">
        <v>24673</v>
      </c>
      <c r="E34" s="11" t="s">
        <v>18</v>
      </c>
      <c r="F34" s="10" t="s">
        <v>79</v>
      </c>
      <c r="G34" s="12">
        <v>253</v>
      </c>
      <c r="H34" s="12">
        <v>5505</v>
      </c>
      <c r="I34" s="12"/>
      <c r="J34" s="12">
        <v>414</v>
      </c>
      <c r="K34" s="12"/>
      <c r="L34" s="8"/>
      <c r="M34" s="12"/>
      <c r="N34" s="12">
        <v>414</v>
      </c>
      <c r="O34" s="16"/>
    </row>
    <row r="35" spans="1:15" ht="15">
      <c r="A35" s="8">
        <v>30</v>
      </c>
      <c r="B35" s="11" t="s">
        <v>74</v>
      </c>
      <c r="C35" s="10" t="s">
        <v>80</v>
      </c>
      <c r="D35" s="11">
        <v>24025</v>
      </c>
      <c r="E35" s="11" t="s">
        <v>18</v>
      </c>
      <c r="F35" s="10" t="s">
        <v>81</v>
      </c>
      <c r="G35" s="12">
        <v>443</v>
      </c>
      <c r="H35" s="12">
        <v>7643</v>
      </c>
      <c r="I35" s="12"/>
      <c r="J35" s="12">
        <v>735</v>
      </c>
      <c r="K35" s="12">
        <v>8</v>
      </c>
      <c r="L35" s="8"/>
      <c r="M35" s="12"/>
      <c r="N35" s="12">
        <v>727</v>
      </c>
      <c r="O35" s="16"/>
    </row>
    <row r="36" spans="1:15" ht="15">
      <c r="A36" s="8">
        <v>31</v>
      </c>
      <c r="B36" s="11" t="s">
        <v>82</v>
      </c>
      <c r="C36" s="10" t="s">
        <v>83</v>
      </c>
      <c r="D36" s="11">
        <v>24657</v>
      </c>
      <c r="E36" s="11" t="s">
        <v>18</v>
      </c>
      <c r="F36" s="10" t="s">
        <v>84</v>
      </c>
      <c r="G36" s="12">
        <v>618</v>
      </c>
      <c r="H36" s="12">
        <v>11766</v>
      </c>
      <c r="I36" s="12"/>
      <c r="J36" s="12">
        <v>891</v>
      </c>
      <c r="K36" s="12">
        <v>27.69</v>
      </c>
      <c r="L36" s="8"/>
      <c r="M36" s="12"/>
      <c r="N36" s="12">
        <v>863.31</v>
      </c>
      <c r="O36" s="16"/>
    </row>
    <row r="37" spans="1:15" ht="15">
      <c r="A37" s="8">
        <v>32</v>
      </c>
      <c r="B37" s="11" t="s">
        <v>82</v>
      </c>
      <c r="C37" s="10" t="s">
        <v>85</v>
      </c>
      <c r="D37" s="11">
        <v>24031</v>
      </c>
      <c r="E37" s="11" t="s">
        <v>18</v>
      </c>
      <c r="F37" s="10" t="s">
        <v>86</v>
      </c>
      <c r="G37" s="12">
        <v>1011</v>
      </c>
      <c r="H37" s="12">
        <v>12364</v>
      </c>
      <c r="I37" s="12"/>
      <c r="J37" s="12">
        <v>1085</v>
      </c>
      <c r="K37" s="12">
        <v>40.167</v>
      </c>
      <c r="L37" s="8"/>
      <c r="M37" s="12"/>
      <c r="N37" s="12">
        <v>1044.833</v>
      </c>
      <c r="O37" s="16"/>
    </row>
    <row r="38" spans="1:15" ht="15">
      <c r="A38" s="8">
        <v>33</v>
      </c>
      <c r="B38" s="11" t="s">
        <v>87</v>
      </c>
      <c r="C38" s="10" t="s">
        <v>17</v>
      </c>
      <c r="D38" s="11">
        <v>24676</v>
      </c>
      <c r="E38" s="11" t="s">
        <v>18</v>
      </c>
      <c r="F38" s="10" t="s">
        <v>88</v>
      </c>
      <c r="G38" s="12">
        <v>1084</v>
      </c>
      <c r="H38" s="12">
        <v>19882</v>
      </c>
      <c r="I38" s="12"/>
      <c r="J38" s="12">
        <v>1823</v>
      </c>
      <c r="K38" s="12"/>
      <c r="L38" s="8"/>
      <c r="M38" s="12"/>
      <c r="N38" s="12">
        <v>1823</v>
      </c>
      <c r="O38" s="16"/>
    </row>
    <row r="39" spans="1:15" ht="15">
      <c r="A39" s="8">
        <v>34</v>
      </c>
      <c r="B39" s="11" t="s">
        <v>87</v>
      </c>
      <c r="C39" s="10" t="s">
        <v>20</v>
      </c>
      <c r="D39" s="11">
        <v>24677</v>
      </c>
      <c r="E39" s="11" t="s">
        <v>18</v>
      </c>
      <c r="F39" s="10" t="s">
        <v>89</v>
      </c>
      <c r="G39" s="12">
        <v>873</v>
      </c>
      <c r="H39" s="12">
        <v>11228</v>
      </c>
      <c r="I39" s="12"/>
      <c r="J39" s="12">
        <v>1444</v>
      </c>
      <c r="K39" s="12"/>
      <c r="L39" s="8"/>
      <c r="M39" s="12"/>
      <c r="N39" s="12">
        <v>1444</v>
      </c>
      <c r="O39" s="16"/>
    </row>
    <row r="40" spans="1:15" ht="15">
      <c r="A40" s="8">
        <v>35</v>
      </c>
      <c r="B40" s="11" t="s">
        <v>87</v>
      </c>
      <c r="C40" s="10" t="s">
        <v>90</v>
      </c>
      <c r="D40" s="11">
        <v>24678</v>
      </c>
      <c r="E40" s="11" t="s">
        <v>18</v>
      </c>
      <c r="F40" s="10" t="s">
        <v>91</v>
      </c>
      <c r="G40" s="12">
        <v>432</v>
      </c>
      <c r="H40" s="12">
        <v>7573</v>
      </c>
      <c r="I40" s="12"/>
      <c r="J40" s="12">
        <v>714</v>
      </c>
      <c r="K40" s="12"/>
      <c r="L40" s="8"/>
      <c r="M40" s="12"/>
      <c r="N40" s="12">
        <v>714</v>
      </c>
      <c r="O40" s="16"/>
    </row>
    <row r="41" spans="1:15" ht="15">
      <c r="A41" s="8">
        <v>36</v>
      </c>
      <c r="B41" s="11" t="s">
        <v>87</v>
      </c>
      <c r="C41" s="10" t="s">
        <v>26</v>
      </c>
      <c r="D41" s="11">
        <v>24619</v>
      </c>
      <c r="E41" s="11" t="s">
        <v>18</v>
      </c>
      <c r="F41" s="10" t="s">
        <v>92</v>
      </c>
      <c r="G41" s="12">
        <v>150</v>
      </c>
      <c r="H41" s="12">
        <v>2896</v>
      </c>
      <c r="I41" s="12"/>
      <c r="J41" s="12">
        <v>257</v>
      </c>
      <c r="K41" s="12">
        <v>41.77</v>
      </c>
      <c r="L41" s="8"/>
      <c r="M41" s="12"/>
      <c r="N41" s="12">
        <v>215.23</v>
      </c>
      <c r="O41" s="16"/>
    </row>
    <row r="42" spans="1:15" ht="15">
      <c r="A42" s="8">
        <v>37</v>
      </c>
      <c r="B42" s="11" t="s">
        <v>87</v>
      </c>
      <c r="C42" s="10" t="s">
        <v>93</v>
      </c>
      <c r="D42" s="11">
        <v>24620</v>
      </c>
      <c r="E42" s="11" t="s">
        <v>18</v>
      </c>
      <c r="F42" s="10" t="s">
        <v>94</v>
      </c>
      <c r="G42" s="12">
        <v>81</v>
      </c>
      <c r="H42" s="12">
        <v>1904</v>
      </c>
      <c r="I42" s="12"/>
      <c r="J42" s="12">
        <v>189</v>
      </c>
      <c r="K42" s="12">
        <v>64.58</v>
      </c>
      <c r="L42" s="8"/>
      <c r="M42" s="12"/>
      <c r="N42" s="12">
        <v>124.42</v>
      </c>
      <c r="O42" s="16"/>
    </row>
    <row r="43" spans="1:15" ht="15">
      <c r="A43" s="8">
        <v>38</v>
      </c>
      <c r="B43" s="11" t="s">
        <v>95</v>
      </c>
      <c r="C43" s="10" t="s">
        <v>17</v>
      </c>
      <c r="D43" s="11">
        <v>24760</v>
      </c>
      <c r="E43" s="11" t="s">
        <v>18</v>
      </c>
      <c r="F43" s="10" t="s">
        <v>96</v>
      </c>
      <c r="G43" s="12">
        <v>320</v>
      </c>
      <c r="H43" s="12">
        <v>5607</v>
      </c>
      <c r="I43" s="12"/>
      <c r="J43" s="12">
        <v>443</v>
      </c>
      <c r="K43" s="12"/>
      <c r="L43" s="8"/>
      <c r="M43" s="12"/>
      <c r="N43" s="12">
        <v>443</v>
      </c>
      <c r="O43" s="16"/>
    </row>
    <row r="44" spans="1:15" ht="15">
      <c r="A44" s="8">
        <v>39</v>
      </c>
      <c r="B44" s="11" t="s">
        <v>95</v>
      </c>
      <c r="C44" s="10" t="s">
        <v>97</v>
      </c>
      <c r="D44" s="11">
        <v>24762</v>
      </c>
      <c r="E44" s="11" t="s">
        <v>18</v>
      </c>
      <c r="F44" s="10" t="s">
        <v>98</v>
      </c>
      <c r="G44" s="12">
        <v>503</v>
      </c>
      <c r="H44" s="12">
        <v>10055</v>
      </c>
      <c r="I44" s="12"/>
      <c r="J44" s="12">
        <v>759</v>
      </c>
      <c r="K44" s="12">
        <v>14</v>
      </c>
      <c r="L44" s="8"/>
      <c r="M44" s="12"/>
      <c r="N44" s="12">
        <v>745</v>
      </c>
      <c r="O44" s="16"/>
    </row>
    <row r="45" spans="1:15" ht="15">
      <c r="A45" s="8">
        <v>40</v>
      </c>
      <c r="B45" s="11" t="s">
        <v>95</v>
      </c>
      <c r="C45" s="10" t="s">
        <v>99</v>
      </c>
      <c r="D45" s="11">
        <v>24763</v>
      </c>
      <c r="E45" s="11" t="s">
        <v>18</v>
      </c>
      <c r="F45" s="10" t="s">
        <v>100</v>
      </c>
      <c r="G45" s="12">
        <v>247</v>
      </c>
      <c r="H45" s="12">
        <v>5372</v>
      </c>
      <c r="I45" s="12"/>
      <c r="J45" s="12">
        <v>423</v>
      </c>
      <c r="K45" s="12">
        <v>32</v>
      </c>
      <c r="L45" s="8"/>
      <c r="M45" s="12"/>
      <c r="N45" s="12">
        <v>391</v>
      </c>
      <c r="O45" s="16"/>
    </row>
    <row r="46" spans="1:15" ht="15">
      <c r="A46" s="8">
        <v>41</v>
      </c>
      <c r="B46" s="11" t="s">
        <v>95</v>
      </c>
      <c r="C46" s="10" t="s">
        <v>101</v>
      </c>
      <c r="D46" s="11">
        <v>24580</v>
      </c>
      <c r="E46" s="11" t="s">
        <v>18</v>
      </c>
      <c r="F46" s="10" t="s">
        <v>102</v>
      </c>
      <c r="G46" s="12">
        <v>646</v>
      </c>
      <c r="H46" s="12">
        <v>11752</v>
      </c>
      <c r="I46" s="12"/>
      <c r="J46" s="12">
        <v>927</v>
      </c>
      <c r="K46" s="12"/>
      <c r="L46" s="8"/>
      <c r="M46" s="12"/>
      <c r="N46" s="12">
        <v>927</v>
      </c>
      <c r="O46" s="16"/>
    </row>
    <row r="47" spans="1:15" ht="15">
      <c r="A47" s="8">
        <v>42</v>
      </c>
      <c r="B47" s="11" t="s">
        <v>95</v>
      </c>
      <c r="C47" s="10" t="s">
        <v>103</v>
      </c>
      <c r="D47" s="11">
        <v>24581</v>
      </c>
      <c r="E47" s="11" t="s">
        <v>18</v>
      </c>
      <c r="F47" s="10" t="s">
        <v>104</v>
      </c>
      <c r="G47" s="12">
        <v>685</v>
      </c>
      <c r="H47" s="12">
        <v>12846</v>
      </c>
      <c r="I47" s="12">
        <v>-328.33</v>
      </c>
      <c r="J47" s="12">
        <v>825.67</v>
      </c>
      <c r="K47" s="12">
        <v>12</v>
      </c>
      <c r="L47" s="8"/>
      <c r="M47" s="12"/>
      <c r="N47" s="12">
        <v>813.67</v>
      </c>
      <c r="O47" s="16"/>
    </row>
    <row r="48" spans="1:15" ht="15">
      <c r="A48" s="8">
        <v>43</v>
      </c>
      <c r="B48" s="11" t="s">
        <v>95</v>
      </c>
      <c r="C48" s="10" t="s">
        <v>106</v>
      </c>
      <c r="D48" s="11">
        <v>25207</v>
      </c>
      <c r="E48" s="11" t="s">
        <v>18</v>
      </c>
      <c r="F48" s="10" t="s">
        <v>107</v>
      </c>
      <c r="G48" s="12">
        <v>574</v>
      </c>
      <c r="H48" s="12">
        <v>11004</v>
      </c>
      <c r="I48" s="12"/>
      <c r="J48" s="12">
        <v>849</v>
      </c>
      <c r="K48" s="12"/>
      <c r="L48" s="8"/>
      <c r="M48" s="12"/>
      <c r="N48" s="12">
        <v>849</v>
      </c>
      <c r="O48" s="16"/>
    </row>
    <row r="49" spans="1:15" ht="15">
      <c r="A49" s="8">
        <v>44</v>
      </c>
      <c r="B49" s="11" t="s">
        <v>95</v>
      </c>
      <c r="C49" s="10" t="s">
        <v>108</v>
      </c>
      <c r="D49" s="11">
        <v>24766</v>
      </c>
      <c r="E49" s="11" t="s">
        <v>18</v>
      </c>
      <c r="F49" s="10" t="s">
        <v>109</v>
      </c>
      <c r="G49" s="12">
        <v>606</v>
      </c>
      <c r="H49" s="12">
        <v>10467</v>
      </c>
      <c r="I49" s="12">
        <v>-443</v>
      </c>
      <c r="J49" s="12">
        <v>445</v>
      </c>
      <c r="K49" s="12">
        <v>1</v>
      </c>
      <c r="L49" s="8"/>
      <c r="M49" s="12"/>
      <c r="N49" s="12">
        <v>444</v>
      </c>
      <c r="O49" s="16"/>
    </row>
    <row r="50" spans="1:15" ht="15">
      <c r="A50" s="8">
        <v>45</v>
      </c>
      <c r="B50" s="11" t="s">
        <v>95</v>
      </c>
      <c r="C50" s="10" t="s">
        <v>110</v>
      </c>
      <c r="D50" s="11">
        <v>24784</v>
      </c>
      <c r="E50" s="11" t="s">
        <v>18</v>
      </c>
      <c r="F50" s="10" t="s">
        <v>111</v>
      </c>
      <c r="G50" s="12">
        <v>589</v>
      </c>
      <c r="H50" s="12">
        <v>8714</v>
      </c>
      <c r="I50" s="12"/>
      <c r="J50" s="12">
        <v>604</v>
      </c>
      <c r="K50" s="12">
        <v>4</v>
      </c>
      <c r="L50" s="8"/>
      <c r="M50" s="12"/>
      <c r="N50" s="12">
        <v>600</v>
      </c>
      <c r="O50" s="16"/>
    </row>
    <row r="51" spans="1:15" ht="15">
      <c r="A51" s="8">
        <v>46</v>
      </c>
      <c r="B51" s="11" t="s">
        <v>95</v>
      </c>
      <c r="C51" s="10" t="s">
        <v>112</v>
      </c>
      <c r="D51" s="11">
        <v>24583</v>
      </c>
      <c r="E51" s="11" t="s">
        <v>18</v>
      </c>
      <c r="F51" s="10" t="s">
        <v>113</v>
      </c>
      <c r="G51" s="12">
        <v>380</v>
      </c>
      <c r="H51" s="12">
        <v>7407</v>
      </c>
      <c r="I51" s="12"/>
      <c r="J51" s="12">
        <v>594</v>
      </c>
      <c r="K51" s="12">
        <v>3</v>
      </c>
      <c r="L51" s="8"/>
      <c r="M51" s="12"/>
      <c r="N51" s="12">
        <v>591</v>
      </c>
      <c r="O51" s="16"/>
    </row>
    <row r="52" spans="1:15" ht="15">
      <c r="A52" s="8">
        <v>47</v>
      </c>
      <c r="B52" s="11" t="s">
        <v>95</v>
      </c>
      <c r="C52" s="10" t="s">
        <v>114</v>
      </c>
      <c r="D52" s="11">
        <v>24585</v>
      </c>
      <c r="E52" s="11" t="s">
        <v>18</v>
      </c>
      <c r="F52" s="10" t="s">
        <v>115</v>
      </c>
      <c r="G52" s="12">
        <v>253</v>
      </c>
      <c r="H52" s="12">
        <v>4995</v>
      </c>
      <c r="I52" s="12"/>
      <c r="J52" s="12">
        <v>280</v>
      </c>
      <c r="K52" s="12"/>
      <c r="L52" s="8"/>
      <c r="M52" s="12"/>
      <c r="N52" s="12">
        <v>280</v>
      </c>
      <c r="O52" s="16"/>
    </row>
    <row r="53" spans="1:15" ht="15">
      <c r="A53" s="8">
        <v>48</v>
      </c>
      <c r="B53" s="11" t="s">
        <v>95</v>
      </c>
      <c r="C53" s="10" t="s">
        <v>116</v>
      </c>
      <c r="D53" s="11">
        <v>24586</v>
      </c>
      <c r="E53" s="11" t="s">
        <v>18</v>
      </c>
      <c r="F53" s="10" t="s">
        <v>117</v>
      </c>
      <c r="G53" s="12">
        <v>280</v>
      </c>
      <c r="H53" s="12">
        <v>3890</v>
      </c>
      <c r="I53" s="12"/>
      <c r="J53" s="12">
        <v>358</v>
      </c>
      <c r="K53" s="12"/>
      <c r="L53" s="8"/>
      <c r="M53" s="12"/>
      <c r="N53" s="12">
        <v>358</v>
      </c>
      <c r="O53" s="16"/>
    </row>
    <row r="54" spans="1:15" ht="15">
      <c r="A54" s="8">
        <v>49</v>
      </c>
      <c r="B54" s="11" t="s">
        <v>118</v>
      </c>
      <c r="C54" s="10" t="s">
        <v>20</v>
      </c>
      <c r="D54" s="11">
        <v>24845</v>
      </c>
      <c r="E54" s="11" t="s">
        <v>18</v>
      </c>
      <c r="F54" s="10" t="s">
        <v>119</v>
      </c>
      <c r="G54" s="12">
        <v>636</v>
      </c>
      <c r="H54" s="12">
        <v>10577</v>
      </c>
      <c r="I54" s="12"/>
      <c r="J54" s="12">
        <v>1055</v>
      </c>
      <c r="K54" s="12">
        <v>63.39</v>
      </c>
      <c r="L54" s="8"/>
      <c r="M54" s="12"/>
      <c r="N54" s="12">
        <v>991.61</v>
      </c>
      <c r="O54" s="16"/>
    </row>
    <row r="55" spans="1:15" ht="15">
      <c r="A55" s="8">
        <v>50</v>
      </c>
      <c r="B55" s="11" t="s">
        <v>118</v>
      </c>
      <c r="C55" s="10" t="s">
        <v>120</v>
      </c>
      <c r="D55" s="11">
        <v>24846</v>
      </c>
      <c r="E55" s="11" t="s">
        <v>18</v>
      </c>
      <c r="F55" s="10" t="s">
        <v>121</v>
      </c>
      <c r="G55" s="12">
        <v>199</v>
      </c>
      <c r="H55" s="12">
        <v>3683</v>
      </c>
      <c r="I55" s="12"/>
      <c r="J55" s="12">
        <v>297</v>
      </c>
      <c r="K55" s="12"/>
      <c r="L55" s="8"/>
      <c r="M55" s="12"/>
      <c r="N55" s="12">
        <v>297</v>
      </c>
      <c r="O55" s="16"/>
    </row>
    <row r="56" spans="1:15" ht="15">
      <c r="A56" s="8">
        <v>51</v>
      </c>
      <c r="B56" s="11" t="s">
        <v>118</v>
      </c>
      <c r="C56" s="10" t="s">
        <v>122</v>
      </c>
      <c r="D56" s="11">
        <v>24682</v>
      </c>
      <c r="E56" s="11" t="s">
        <v>18</v>
      </c>
      <c r="F56" s="10" t="s">
        <v>123</v>
      </c>
      <c r="G56" s="12">
        <v>741</v>
      </c>
      <c r="H56" s="12">
        <v>12664</v>
      </c>
      <c r="I56" s="12"/>
      <c r="J56" s="12">
        <v>1153</v>
      </c>
      <c r="K56" s="12"/>
      <c r="L56" s="8"/>
      <c r="M56" s="12"/>
      <c r="N56" s="12">
        <v>1153</v>
      </c>
      <c r="O56" s="16"/>
    </row>
    <row r="57" spans="1:15" ht="15">
      <c r="A57" s="8">
        <v>52</v>
      </c>
      <c r="B57" s="11" t="s">
        <v>118</v>
      </c>
      <c r="C57" s="10" t="s">
        <v>124</v>
      </c>
      <c r="D57" s="11">
        <v>24683</v>
      </c>
      <c r="E57" s="11" t="s">
        <v>18</v>
      </c>
      <c r="F57" s="10" t="s">
        <v>125</v>
      </c>
      <c r="G57" s="12">
        <v>1298</v>
      </c>
      <c r="H57" s="12">
        <v>22435</v>
      </c>
      <c r="I57" s="12"/>
      <c r="J57" s="12">
        <v>2170</v>
      </c>
      <c r="K57" s="12">
        <v>4</v>
      </c>
      <c r="L57" s="8"/>
      <c r="M57" s="12"/>
      <c r="N57" s="12">
        <v>2166</v>
      </c>
      <c r="O57" s="16"/>
    </row>
    <row r="58" spans="1:15" ht="15">
      <c r="A58" s="8">
        <v>53</v>
      </c>
      <c r="B58" s="11" t="s">
        <v>118</v>
      </c>
      <c r="C58" s="10" t="s">
        <v>126</v>
      </c>
      <c r="D58" s="11">
        <v>24636</v>
      </c>
      <c r="E58" s="11" t="s">
        <v>18</v>
      </c>
      <c r="F58" s="10" t="s">
        <v>127</v>
      </c>
      <c r="G58" s="12">
        <v>178</v>
      </c>
      <c r="H58" s="12">
        <v>3616</v>
      </c>
      <c r="I58" s="12"/>
      <c r="J58" s="12">
        <v>271</v>
      </c>
      <c r="K58" s="12">
        <v>10</v>
      </c>
      <c r="L58" s="8"/>
      <c r="M58" s="12"/>
      <c r="N58" s="12">
        <v>261</v>
      </c>
      <c r="O58" s="16"/>
    </row>
    <row r="59" spans="1:15" ht="15">
      <c r="A59" s="8">
        <v>54</v>
      </c>
      <c r="B59" s="11" t="s">
        <v>118</v>
      </c>
      <c r="C59" s="10" t="s">
        <v>128</v>
      </c>
      <c r="D59" s="11">
        <v>25222</v>
      </c>
      <c r="E59" s="11" t="s">
        <v>18</v>
      </c>
      <c r="F59" s="10" t="s">
        <v>129</v>
      </c>
      <c r="G59" s="12">
        <v>456</v>
      </c>
      <c r="H59" s="12">
        <v>8559</v>
      </c>
      <c r="I59" s="12"/>
      <c r="J59" s="12">
        <v>806</v>
      </c>
      <c r="K59" s="12">
        <v>49.26</v>
      </c>
      <c r="L59" s="8"/>
      <c r="M59" s="12"/>
      <c r="N59" s="12">
        <v>756.74</v>
      </c>
      <c r="O59" s="16"/>
    </row>
    <row r="60" spans="1:15" ht="15">
      <c r="A60" s="8">
        <v>55</v>
      </c>
      <c r="B60" s="11" t="s">
        <v>118</v>
      </c>
      <c r="C60" s="10" t="s">
        <v>130</v>
      </c>
      <c r="D60" s="11">
        <v>24637</v>
      </c>
      <c r="E60" s="11" t="s">
        <v>18</v>
      </c>
      <c r="F60" s="10" t="s">
        <v>131</v>
      </c>
      <c r="G60" s="12">
        <v>284</v>
      </c>
      <c r="H60" s="12">
        <v>3751</v>
      </c>
      <c r="I60" s="12"/>
      <c r="J60" s="12">
        <v>320</v>
      </c>
      <c r="K60" s="12">
        <v>4</v>
      </c>
      <c r="L60" s="8"/>
      <c r="M60" s="12"/>
      <c r="N60" s="12">
        <v>316</v>
      </c>
      <c r="O60" s="16"/>
    </row>
    <row r="61" spans="1:15" ht="15">
      <c r="A61" s="8">
        <v>56</v>
      </c>
      <c r="B61" s="11" t="s">
        <v>132</v>
      </c>
      <c r="C61" s="10" t="s">
        <v>133</v>
      </c>
      <c r="D61" s="11">
        <v>24625</v>
      </c>
      <c r="E61" s="11" t="s">
        <v>18</v>
      </c>
      <c r="F61" s="10" t="s">
        <v>134</v>
      </c>
      <c r="G61" s="12">
        <v>382</v>
      </c>
      <c r="H61" s="12">
        <v>5681</v>
      </c>
      <c r="I61" s="12"/>
      <c r="J61" s="12">
        <v>571</v>
      </c>
      <c r="K61" s="12">
        <v>3.87</v>
      </c>
      <c r="L61" s="8"/>
      <c r="M61" s="12"/>
      <c r="N61" s="12">
        <v>567.13</v>
      </c>
      <c r="O61" s="16"/>
    </row>
    <row r="62" spans="1:15" ht="15">
      <c r="A62" s="8">
        <v>57</v>
      </c>
      <c r="B62" s="11" t="s">
        <v>132</v>
      </c>
      <c r="C62" s="10" t="s">
        <v>135</v>
      </c>
      <c r="D62" s="11">
        <v>25211</v>
      </c>
      <c r="E62" s="11" t="s">
        <v>18</v>
      </c>
      <c r="F62" s="10" t="s">
        <v>136</v>
      </c>
      <c r="G62" s="12">
        <v>159</v>
      </c>
      <c r="H62" s="12">
        <v>2952</v>
      </c>
      <c r="I62" s="12"/>
      <c r="J62" s="12">
        <v>269</v>
      </c>
      <c r="K62" s="12"/>
      <c r="L62" s="8"/>
      <c r="M62" s="12"/>
      <c r="N62" s="12">
        <v>269</v>
      </c>
      <c r="O62" s="16"/>
    </row>
    <row r="63" spans="1:15" ht="15">
      <c r="A63" s="8">
        <v>58</v>
      </c>
      <c r="B63" s="11" t="s">
        <v>137</v>
      </c>
      <c r="C63" s="10" t="s">
        <v>52</v>
      </c>
      <c r="D63" s="11">
        <v>24030</v>
      </c>
      <c r="E63" s="11" t="s">
        <v>18</v>
      </c>
      <c r="F63" s="10" t="s">
        <v>138</v>
      </c>
      <c r="G63" s="12">
        <v>590</v>
      </c>
      <c r="H63" s="12">
        <v>9781</v>
      </c>
      <c r="I63" s="12"/>
      <c r="J63" s="12">
        <v>842</v>
      </c>
      <c r="K63" s="12">
        <v>53.75</v>
      </c>
      <c r="L63" s="8"/>
      <c r="M63" s="12"/>
      <c r="N63" s="12">
        <v>788.25</v>
      </c>
      <c r="O63" s="16"/>
    </row>
    <row r="64" spans="1:15" ht="15">
      <c r="A64" s="8">
        <v>59</v>
      </c>
      <c r="B64" s="11" t="s">
        <v>137</v>
      </c>
      <c r="C64" s="10" t="s">
        <v>139</v>
      </c>
      <c r="D64" s="11">
        <v>24686</v>
      </c>
      <c r="E64" s="11" t="s">
        <v>18</v>
      </c>
      <c r="F64" s="10" t="s">
        <v>140</v>
      </c>
      <c r="G64" s="12">
        <v>1717</v>
      </c>
      <c r="H64" s="12">
        <v>28732</v>
      </c>
      <c r="I64" s="12"/>
      <c r="J64" s="12">
        <v>1930</v>
      </c>
      <c r="K64" s="12">
        <v>40</v>
      </c>
      <c r="L64" s="8"/>
      <c r="M64" s="12"/>
      <c r="N64" s="12">
        <v>1890</v>
      </c>
      <c r="O64" s="16"/>
    </row>
    <row r="65" spans="1:15" ht="15">
      <c r="A65" s="8">
        <v>60</v>
      </c>
      <c r="B65" s="11" t="s">
        <v>137</v>
      </c>
      <c r="C65" s="10" t="s">
        <v>22</v>
      </c>
      <c r="D65" s="11">
        <v>24687</v>
      </c>
      <c r="E65" s="11" t="s">
        <v>18</v>
      </c>
      <c r="F65" s="10" t="s">
        <v>141</v>
      </c>
      <c r="G65" s="12">
        <v>1631</v>
      </c>
      <c r="H65" s="12">
        <v>29156</v>
      </c>
      <c r="I65" s="12"/>
      <c r="J65" s="12">
        <v>2504</v>
      </c>
      <c r="K65" s="12"/>
      <c r="L65" s="8"/>
      <c r="M65" s="12"/>
      <c r="N65" s="12">
        <v>2504</v>
      </c>
      <c r="O65" s="16"/>
    </row>
    <row r="66" spans="1:15" ht="15">
      <c r="A66" s="8">
        <v>61</v>
      </c>
      <c r="B66" s="11" t="s">
        <v>137</v>
      </c>
      <c r="C66" s="10" t="s">
        <v>26</v>
      </c>
      <c r="D66" s="11">
        <v>24649</v>
      </c>
      <c r="E66" s="11" t="s">
        <v>18</v>
      </c>
      <c r="F66" s="10" t="s">
        <v>142</v>
      </c>
      <c r="G66" s="12">
        <v>87</v>
      </c>
      <c r="H66" s="12">
        <v>2511</v>
      </c>
      <c r="I66" s="12"/>
      <c r="J66" s="12">
        <v>151</v>
      </c>
      <c r="K66" s="12">
        <v>5.52</v>
      </c>
      <c r="L66" s="8"/>
      <c r="M66" s="12"/>
      <c r="N66" s="12">
        <v>145.48</v>
      </c>
      <c r="O66" s="16"/>
    </row>
    <row r="67" spans="1:15" ht="15">
      <c r="A67" s="8">
        <v>62</v>
      </c>
      <c r="B67" s="11" t="s">
        <v>137</v>
      </c>
      <c r="C67" s="10" t="s">
        <v>36</v>
      </c>
      <c r="D67" s="11">
        <v>24650</v>
      </c>
      <c r="E67" s="11" t="s">
        <v>18</v>
      </c>
      <c r="F67" s="10" t="s">
        <v>143</v>
      </c>
      <c r="G67" s="12">
        <v>145</v>
      </c>
      <c r="H67" s="12">
        <v>2772</v>
      </c>
      <c r="I67" s="12"/>
      <c r="J67" s="12">
        <v>230</v>
      </c>
      <c r="K67" s="12">
        <v>15</v>
      </c>
      <c r="L67" s="8"/>
      <c r="M67" s="12"/>
      <c r="N67" s="12">
        <v>215</v>
      </c>
      <c r="O67" s="16"/>
    </row>
    <row r="68" spans="1:15" ht="15">
      <c r="A68" s="8">
        <v>63</v>
      </c>
      <c r="B68" s="11" t="s">
        <v>137</v>
      </c>
      <c r="C68" s="10" t="s">
        <v>144</v>
      </c>
      <c r="D68" s="11">
        <v>24651</v>
      </c>
      <c r="E68" s="11" t="s">
        <v>18</v>
      </c>
      <c r="F68" s="10" t="s">
        <v>145</v>
      </c>
      <c r="G68" s="12">
        <v>160</v>
      </c>
      <c r="H68" s="12">
        <v>4094</v>
      </c>
      <c r="I68" s="12"/>
      <c r="J68" s="12">
        <v>282</v>
      </c>
      <c r="K68" s="12">
        <v>73.21</v>
      </c>
      <c r="L68" s="8"/>
      <c r="M68" s="12"/>
      <c r="N68" s="12">
        <v>208.79</v>
      </c>
      <c r="O68" s="16"/>
    </row>
    <row r="69" spans="1:15" ht="15">
      <c r="A69" s="8">
        <v>64</v>
      </c>
      <c r="B69" s="11" t="s">
        <v>137</v>
      </c>
      <c r="C69" s="10" t="s">
        <v>146</v>
      </c>
      <c r="D69" s="11">
        <v>24653</v>
      </c>
      <c r="E69" s="11" t="s">
        <v>18</v>
      </c>
      <c r="F69" s="10" t="s">
        <v>147</v>
      </c>
      <c r="G69" s="12">
        <v>351</v>
      </c>
      <c r="H69" s="12">
        <v>6282</v>
      </c>
      <c r="I69" s="12"/>
      <c r="J69" s="12">
        <v>480</v>
      </c>
      <c r="K69" s="12">
        <v>13</v>
      </c>
      <c r="L69" s="8"/>
      <c r="M69" s="12"/>
      <c r="N69" s="12">
        <v>467</v>
      </c>
      <c r="O69" s="16"/>
    </row>
    <row r="70" spans="1:15" ht="15">
      <c r="A70" s="8">
        <v>65</v>
      </c>
      <c r="B70" s="11" t="s">
        <v>137</v>
      </c>
      <c r="C70" s="10" t="s">
        <v>148</v>
      </c>
      <c r="D70" s="11">
        <v>24654</v>
      </c>
      <c r="E70" s="11" t="s">
        <v>18</v>
      </c>
      <c r="F70" s="10" t="s">
        <v>149</v>
      </c>
      <c r="G70" s="12">
        <v>255</v>
      </c>
      <c r="H70" s="12">
        <v>5426</v>
      </c>
      <c r="I70" s="12"/>
      <c r="J70" s="12">
        <v>385</v>
      </c>
      <c r="K70" s="12">
        <v>23.34</v>
      </c>
      <c r="L70" s="8"/>
      <c r="M70" s="12"/>
      <c r="N70" s="12">
        <v>361.66</v>
      </c>
      <c r="O70" s="16"/>
    </row>
    <row r="71" spans="1:15" ht="15">
      <c r="A71" s="8">
        <v>66</v>
      </c>
      <c r="B71" s="11" t="s">
        <v>137</v>
      </c>
      <c r="C71" s="10" t="s">
        <v>150</v>
      </c>
      <c r="D71" s="11">
        <v>25214</v>
      </c>
      <c r="E71" s="11" t="s">
        <v>18</v>
      </c>
      <c r="F71" s="10" t="s">
        <v>151</v>
      </c>
      <c r="G71" s="12">
        <v>186</v>
      </c>
      <c r="H71" s="12">
        <v>3329</v>
      </c>
      <c r="I71" s="12"/>
      <c r="J71" s="12">
        <v>300</v>
      </c>
      <c r="K71" s="12">
        <v>8</v>
      </c>
      <c r="L71" s="8"/>
      <c r="M71" s="12"/>
      <c r="N71" s="12">
        <v>292</v>
      </c>
      <c r="O71" s="16"/>
    </row>
    <row r="72" spans="1:15" ht="15">
      <c r="A72" s="8">
        <v>67</v>
      </c>
      <c r="B72" s="11" t="s">
        <v>152</v>
      </c>
      <c r="C72" s="10" t="s">
        <v>45</v>
      </c>
      <c r="D72" s="11">
        <v>24573</v>
      </c>
      <c r="E72" s="11" t="s">
        <v>18</v>
      </c>
      <c r="F72" s="10" t="s">
        <v>153</v>
      </c>
      <c r="G72" s="12">
        <v>181</v>
      </c>
      <c r="H72" s="12">
        <v>3511</v>
      </c>
      <c r="I72" s="12"/>
      <c r="J72" s="12">
        <v>205</v>
      </c>
      <c r="K72" s="12">
        <v>30.91</v>
      </c>
      <c r="L72" s="8"/>
      <c r="M72" s="12"/>
      <c r="N72" s="12">
        <v>174.09</v>
      </c>
      <c r="O72" s="16"/>
    </row>
    <row r="73" spans="1:15" ht="15">
      <c r="A73" s="8">
        <v>68</v>
      </c>
      <c r="B73" s="11" t="s">
        <v>152</v>
      </c>
      <c r="C73" s="10" t="s">
        <v>154</v>
      </c>
      <c r="D73" s="11">
        <v>24749</v>
      </c>
      <c r="E73" s="11" t="s">
        <v>18</v>
      </c>
      <c r="F73" s="10" t="s">
        <v>155</v>
      </c>
      <c r="G73" s="12">
        <v>425</v>
      </c>
      <c r="H73" s="12">
        <v>7704</v>
      </c>
      <c r="I73" s="12"/>
      <c r="J73" s="12">
        <v>567</v>
      </c>
      <c r="K73" s="12">
        <v>57.628</v>
      </c>
      <c r="L73" s="8"/>
      <c r="M73" s="12"/>
      <c r="N73" s="12">
        <v>509.372</v>
      </c>
      <c r="O73" s="16"/>
    </row>
    <row r="74" spans="1:15" ht="15">
      <c r="A74" s="8">
        <v>69</v>
      </c>
      <c r="B74" s="11" t="s">
        <v>152</v>
      </c>
      <c r="C74" s="10" t="s">
        <v>116</v>
      </c>
      <c r="D74" s="11">
        <v>24750</v>
      </c>
      <c r="E74" s="11" t="s">
        <v>18</v>
      </c>
      <c r="F74" s="10" t="s">
        <v>156</v>
      </c>
      <c r="G74" s="12">
        <v>513</v>
      </c>
      <c r="H74" s="12">
        <v>9107</v>
      </c>
      <c r="I74" s="12"/>
      <c r="J74" s="12">
        <v>824</v>
      </c>
      <c r="K74" s="12">
        <v>3</v>
      </c>
      <c r="L74" s="8"/>
      <c r="M74" s="12"/>
      <c r="N74" s="12">
        <v>821</v>
      </c>
      <c r="O74" s="16"/>
    </row>
    <row r="75" spans="1:15" ht="15">
      <c r="A75" s="8">
        <v>70</v>
      </c>
      <c r="B75" s="11" t="s">
        <v>152</v>
      </c>
      <c r="C75" s="10" t="s">
        <v>157</v>
      </c>
      <c r="D75" s="11">
        <v>24752</v>
      </c>
      <c r="E75" s="11" t="s">
        <v>18</v>
      </c>
      <c r="F75" s="10" t="s">
        <v>158</v>
      </c>
      <c r="G75" s="12">
        <v>483</v>
      </c>
      <c r="H75" s="12">
        <v>8149</v>
      </c>
      <c r="I75" s="12"/>
      <c r="J75" s="12">
        <v>711</v>
      </c>
      <c r="K75" s="12">
        <v>75</v>
      </c>
      <c r="L75" s="8"/>
      <c r="M75" s="12"/>
      <c r="N75" s="12">
        <v>636</v>
      </c>
      <c r="O75" s="16"/>
    </row>
    <row r="76" spans="1:15" ht="15">
      <c r="A76" s="8">
        <v>71</v>
      </c>
      <c r="B76" s="11" t="s">
        <v>159</v>
      </c>
      <c r="C76" s="10" t="s">
        <v>122</v>
      </c>
      <c r="D76" s="11">
        <v>24566</v>
      </c>
      <c r="E76" s="11" t="s">
        <v>18</v>
      </c>
      <c r="F76" s="10" t="s">
        <v>160</v>
      </c>
      <c r="G76" s="12">
        <v>392</v>
      </c>
      <c r="H76" s="12">
        <v>6259</v>
      </c>
      <c r="I76" s="12"/>
      <c r="J76" s="12">
        <v>573</v>
      </c>
      <c r="K76" s="12">
        <v>25.81</v>
      </c>
      <c r="L76" s="8"/>
      <c r="M76" s="12"/>
      <c r="N76" s="12">
        <v>547.19</v>
      </c>
      <c r="O76" s="16"/>
    </row>
    <row r="77" spans="1:15" ht="15">
      <c r="A77" s="8">
        <v>72</v>
      </c>
      <c r="B77" s="11" t="s">
        <v>159</v>
      </c>
      <c r="C77" s="10" t="s">
        <v>161</v>
      </c>
      <c r="D77" s="11">
        <v>24567</v>
      </c>
      <c r="E77" s="11" t="s">
        <v>18</v>
      </c>
      <c r="F77" s="10" t="s">
        <v>162</v>
      </c>
      <c r="G77" s="12">
        <v>1013</v>
      </c>
      <c r="H77" s="12">
        <v>18618</v>
      </c>
      <c r="I77" s="12"/>
      <c r="J77" s="12">
        <v>1601</v>
      </c>
      <c r="K77" s="12">
        <v>44</v>
      </c>
      <c r="L77" s="8"/>
      <c r="M77" s="12"/>
      <c r="N77" s="12">
        <v>1557</v>
      </c>
      <c r="O77" s="16"/>
    </row>
    <row r="78" spans="1:15" ht="15">
      <c r="A78" s="8">
        <v>73</v>
      </c>
      <c r="B78" s="11" t="s">
        <v>159</v>
      </c>
      <c r="C78" s="10" t="s">
        <v>163</v>
      </c>
      <c r="D78" s="11">
        <v>24568</v>
      </c>
      <c r="E78" s="11" t="s">
        <v>18</v>
      </c>
      <c r="F78" s="10" t="s">
        <v>164</v>
      </c>
      <c r="G78" s="12">
        <v>578</v>
      </c>
      <c r="H78" s="12">
        <v>9569</v>
      </c>
      <c r="I78" s="12"/>
      <c r="J78" s="12">
        <v>898</v>
      </c>
      <c r="K78" s="12">
        <v>56</v>
      </c>
      <c r="L78" s="8"/>
      <c r="M78" s="12"/>
      <c r="N78" s="12">
        <v>842</v>
      </c>
      <c r="O78" s="16"/>
    </row>
    <row r="79" spans="1:15" ht="15">
      <c r="A79" s="8">
        <v>74</v>
      </c>
      <c r="B79" s="11" t="s">
        <v>159</v>
      </c>
      <c r="C79" s="10" t="s">
        <v>165</v>
      </c>
      <c r="D79" s="11">
        <v>24569</v>
      </c>
      <c r="E79" s="11" t="s">
        <v>18</v>
      </c>
      <c r="F79" s="10" t="s">
        <v>166</v>
      </c>
      <c r="G79" s="12">
        <v>899</v>
      </c>
      <c r="H79" s="12">
        <v>18212</v>
      </c>
      <c r="I79" s="12"/>
      <c r="J79" s="12">
        <v>1152</v>
      </c>
      <c r="K79" s="12">
        <v>21.18</v>
      </c>
      <c r="L79" s="8"/>
      <c r="M79" s="12"/>
      <c r="N79" s="12">
        <v>1130.82</v>
      </c>
      <c r="O79" s="16"/>
    </row>
    <row r="80" spans="1:15" ht="15">
      <c r="A80" s="8">
        <v>75</v>
      </c>
      <c r="B80" s="11" t="s">
        <v>159</v>
      </c>
      <c r="C80" s="10" t="s">
        <v>167</v>
      </c>
      <c r="D80" s="11">
        <v>24830</v>
      </c>
      <c r="E80" s="11" t="s">
        <v>18</v>
      </c>
      <c r="F80" s="10" t="s">
        <v>168</v>
      </c>
      <c r="G80" s="12">
        <v>1126</v>
      </c>
      <c r="H80" s="12">
        <v>18711</v>
      </c>
      <c r="I80" s="12"/>
      <c r="J80" s="12">
        <v>1452</v>
      </c>
      <c r="K80" s="12"/>
      <c r="L80" s="8"/>
      <c r="M80" s="12"/>
      <c r="N80" s="12">
        <v>1452</v>
      </c>
      <c r="O80" s="16"/>
    </row>
    <row r="81" spans="1:15" ht="15">
      <c r="A81" s="8">
        <v>76</v>
      </c>
      <c r="B81" s="11" t="s">
        <v>159</v>
      </c>
      <c r="C81" s="10" t="s">
        <v>169</v>
      </c>
      <c r="D81" s="11">
        <v>24570</v>
      </c>
      <c r="E81" s="11" t="s">
        <v>18</v>
      </c>
      <c r="F81" s="10" t="s">
        <v>170</v>
      </c>
      <c r="G81" s="12">
        <v>898</v>
      </c>
      <c r="H81" s="12">
        <v>15228</v>
      </c>
      <c r="I81" s="12"/>
      <c r="J81" s="12">
        <v>1354</v>
      </c>
      <c r="K81" s="12"/>
      <c r="L81" s="8"/>
      <c r="M81" s="12"/>
      <c r="N81" s="12">
        <v>1354</v>
      </c>
      <c r="O81" s="16"/>
    </row>
    <row r="82" spans="1:15" ht="15">
      <c r="A82" s="8">
        <v>77</v>
      </c>
      <c r="B82" s="11" t="s">
        <v>171</v>
      </c>
      <c r="C82" s="10" t="s">
        <v>172</v>
      </c>
      <c r="D82" s="11">
        <v>24658</v>
      </c>
      <c r="E82" s="11" t="s">
        <v>18</v>
      </c>
      <c r="F82" s="10" t="s">
        <v>173</v>
      </c>
      <c r="G82" s="12">
        <v>1167</v>
      </c>
      <c r="H82" s="12">
        <v>19916</v>
      </c>
      <c r="I82" s="12"/>
      <c r="J82" s="12">
        <v>1689</v>
      </c>
      <c r="K82" s="12">
        <v>6</v>
      </c>
      <c r="L82" s="8"/>
      <c r="M82" s="12"/>
      <c r="N82" s="12">
        <v>1683</v>
      </c>
      <c r="O82" s="16"/>
    </row>
    <row r="83" spans="1:15" ht="15">
      <c r="A83" s="8">
        <v>78</v>
      </c>
      <c r="B83" s="11" t="s">
        <v>171</v>
      </c>
      <c r="C83" s="10" t="s">
        <v>122</v>
      </c>
      <c r="D83" s="11">
        <v>24659</v>
      </c>
      <c r="E83" s="11" t="s">
        <v>18</v>
      </c>
      <c r="F83" s="10" t="s">
        <v>174</v>
      </c>
      <c r="G83" s="12">
        <v>39156</v>
      </c>
      <c r="H83" s="12">
        <v>38955</v>
      </c>
      <c r="I83" s="12"/>
      <c r="J83" s="12">
        <v>201</v>
      </c>
      <c r="K83" s="12">
        <v>44</v>
      </c>
      <c r="L83" s="8"/>
      <c r="M83" s="12"/>
      <c r="N83" s="12">
        <v>157</v>
      </c>
      <c r="O83" s="16"/>
    </row>
    <row r="84" spans="1:15" ht="15">
      <c r="A84" s="8">
        <v>79</v>
      </c>
      <c r="B84" s="11" t="s">
        <v>171</v>
      </c>
      <c r="C84" s="10" t="s">
        <v>133</v>
      </c>
      <c r="D84" s="11">
        <v>24660</v>
      </c>
      <c r="E84" s="11" t="s">
        <v>18</v>
      </c>
      <c r="F84" s="10" t="s">
        <v>175</v>
      </c>
      <c r="G84" s="12">
        <v>379</v>
      </c>
      <c r="H84" s="12">
        <v>6515</v>
      </c>
      <c r="I84" s="12"/>
      <c r="J84" s="12">
        <v>531</v>
      </c>
      <c r="K84" s="12"/>
      <c r="L84" s="8"/>
      <c r="M84" s="12"/>
      <c r="N84" s="12">
        <v>531</v>
      </c>
      <c r="O84" s="16"/>
    </row>
    <row r="85" spans="1:15" ht="15">
      <c r="A85" s="8">
        <v>80</v>
      </c>
      <c r="B85" s="11" t="s">
        <v>171</v>
      </c>
      <c r="C85" s="10" t="s">
        <v>26</v>
      </c>
      <c r="D85" s="11">
        <v>24661</v>
      </c>
      <c r="E85" s="11" t="s">
        <v>18</v>
      </c>
      <c r="F85" s="10" t="s">
        <v>176</v>
      </c>
      <c r="G85" s="12">
        <v>221</v>
      </c>
      <c r="H85" s="12">
        <v>4343</v>
      </c>
      <c r="I85" s="12"/>
      <c r="J85" s="12">
        <v>373</v>
      </c>
      <c r="K85" s="12">
        <v>25.48</v>
      </c>
      <c r="L85" s="8"/>
      <c r="M85" s="12"/>
      <c r="N85" s="12">
        <v>347.52</v>
      </c>
      <c r="O85" s="16"/>
    </row>
    <row r="86" spans="1:15" ht="15">
      <c r="A86" s="8">
        <v>81</v>
      </c>
      <c r="B86" s="11" t="s">
        <v>171</v>
      </c>
      <c r="C86" s="10" t="s">
        <v>49</v>
      </c>
      <c r="D86" s="11">
        <v>24663</v>
      </c>
      <c r="E86" s="11" t="s">
        <v>18</v>
      </c>
      <c r="F86" s="10" t="s">
        <v>177</v>
      </c>
      <c r="G86" s="12">
        <v>154</v>
      </c>
      <c r="H86" s="12">
        <v>3082</v>
      </c>
      <c r="I86" s="12"/>
      <c r="J86" s="12">
        <v>252</v>
      </c>
      <c r="K86" s="12">
        <v>17.46</v>
      </c>
      <c r="L86" s="8"/>
      <c r="M86" s="12"/>
      <c r="N86" s="12">
        <v>234.54</v>
      </c>
      <c r="O86" s="16"/>
    </row>
    <row r="87" spans="1:15" ht="15">
      <c r="A87" s="8">
        <v>82</v>
      </c>
      <c r="B87" s="11" t="s">
        <v>171</v>
      </c>
      <c r="C87" s="10" t="s">
        <v>148</v>
      </c>
      <c r="D87" s="11">
        <v>24665</v>
      </c>
      <c r="E87" s="11" t="s">
        <v>18</v>
      </c>
      <c r="F87" s="10" t="s">
        <v>178</v>
      </c>
      <c r="G87" s="12">
        <v>206</v>
      </c>
      <c r="H87" s="12">
        <v>3757</v>
      </c>
      <c r="I87" s="12"/>
      <c r="J87" s="12">
        <v>235</v>
      </c>
      <c r="K87" s="12">
        <v>8</v>
      </c>
      <c r="L87" s="8"/>
      <c r="M87" s="12"/>
      <c r="N87" s="12">
        <v>227</v>
      </c>
      <c r="O87" s="16"/>
    </row>
    <row r="88" spans="1:15" ht="15">
      <c r="A88" s="8">
        <v>83</v>
      </c>
      <c r="B88" s="11" t="s">
        <v>179</v>
      </c>
      <c r="C88" s="10" t="s">
        <v>180</v>
      </c>
      <c r="D88" s="11">
        <v>24595</v>
      </c>
      <c r="E88" s="11" t="s">
        <v>18</v>
      </c>
      <c r="F88" s="10" t="s">
        <v>181</v>
      </c>
      <c r="G88" s="12">
        <v>529</v>
      </c>
      <c r="H88" s="12">
        <v>8743</v>
      </c>
      <c r="I88" s="12"/>
      <c r="J88" s="12">
        <v>782</v>
      </c>
      <c r="K88" s="12"/>
      <c r="L88" s="8"/>
      <c r="M88" s="12"/>
      <c r="N88" s="12">
        <v>782</v>
      </c>
      <c r="O88" s="16"/>
    </row>
    <row r="89" spans="1:15" ht="15">
      <c r="A89" s="8">
        <v>84</v>
      </c>
      <c r="B89" s="11" t="s">
        <v>179</v>
      </c>
      <c r="C89" s="10" t="s">
        <v>52</v>
      </c>
      <c r="D89" s="11">
        <v>24785</v>
      </c>
      <c r="E89" s="11" t="s">
        <v>18</v>
      </c>
      <c r="F89" s="10" t="s">
        <v>182</v>
      </c>
      <c r="G89" s="12">
        <v>1071</v>
      </c>
      <c r="H89" s="12">
        <v>15699</v>
      </c>
      <c r="I89" s="12"/>
      <c r="J89" s="12">
        <v>1086</v>
      </c>
      <c r="K89" s="12"/>
      <c r="L89" s="8"/>
      <c r="M89" s="12"/>
      <c r="N89" s="12">
        <v>1086</v>
      </c>
      <c r="O89" s="16"/>
    </row>
    <row r="90" spans="1:15" ht="15">
      <c r="A90" s="8">
        <v>85</v>
      </c>
      <c r="B90" s="11" t="s">
        <v>183</v>
      </c>
      <c r="C90" s="10" t="s">
        <v>52</v>
      </c>
      <c r="D90" s="11">
        <v>24588</v>
      </c>
      <c r="E90" s="11" t="s">
        <v>18</v>
      </c>
      <c r="F90" s="10" t="s">
        <v>184</v>
      </c>
      <c r="G90" s="12">
        <v>131</v>
      </c>
      <c r="H90" s="12">
        <v>1893</v>
      </c>
      <c r="I90" s="12"/>
      <c r="J90" s="12">
        <v>215</v>
      </c>
      <c r="K90" s="12"/>
      <c r="L90" s="8"/>
      <c r="M90" s="12"/>
      <c r="N90" s="12">
        <v>215</v>
      </c>
      <c r="O90" s="16"/>
    </row>
    <row r="91" spans="1:15" ht="15">
      <c r="A91" s="8">
        <v>86</v>
      </c>
      <c r="B91" s="11" t="s">
        <v>183</v>
      </c>
      <c r="C91" s="10" t="s">
        <v>185</v>
      </c>
      <c r="D91" s="11">
        <v>24589</v>
      </c>
      <c r="E91" s="11" t="s">
        <v>18</v>
      </c>
      <c r="F91" s="10" t="s">
        <v>186</v>
      </c>
      <c r="G91" s="12">
        <v>174</v>
      </c>
      <c r="H91" s="12">
        <v>2929</v>
      </c>
      <c r="I91" s="12"/>
      <c r="J91" s="12">
        <v>280</v>
      </c>
      <c r="K91" s="12">
        <v>25.75</v>
      </c>
      <c r="L91" s="8"/>
      <c r="M91" s="12"/>
      <c r="N91" s="12">
        <v>254.25</v>
      </c>
      <c r="O91" s="16"/>
    </row>
    <row r="92" spans="1:15" ht="15">
      <c r="A92" s="8">
        <v>87</v>
      </c>
      <c r="B92" s="11" t="s">
        <v>187</v>
      </c>
      <c r="C92" s="10" t="s">
        <v>139</v>
      </c>
      <c r="D92" s="11">
        <v>24668</v>
      </c>
      <c r="E92" s="11" t="s">
        <v>18</v>
      </c>
      <c r="F92" s="10" t="s">
        <v>188</v>
      </c>
      <c r="G92" s="12">
        <v>275</v>
      </c>
      <c r="H92" s="12">
        <v>6640</v>
      </c>
      <c r="I92" s="12"/>
      <c r="J92" s="12">
        <v>459</v>
      </c>
      <c r="K92" s="12"/>
      <c r="L92" s="8"/>
      <c r="M92" s="12"/>
      <c r="N92" s="12">
        <v>459</v>
      </c>
      <c r="O92" s="16"/>
    </row>
    <row r="93" spans="1:15" ht="15">
      <c r="A93" s="8">
        <v>88</v>
      </c>
      <c r="B93" s="11" t="s">
        <v>187</v>
      </c>
      <c r="C93" s="10" t="s">
        <v>97</v>
      </c>
      <c r="D93" s="11">
        <v>24669</v>
      </c>
      <c r="E93" s="11" t="s">
        <v>18</v>
      </c>
      <c r="F93" s="10" t="s">
        <v>189</v>
      </c>
      <c r="G93" s="12">
        <v>332</v>
      </c>
      <c r="H93" s="12">
        <v>6288</v>
      </c>
      <c r="I93" s="12"/>
      <c r="J93" s="12">
        <v>558</v>
      </c>
      <c r="K93" s="12">
        <v>24</v>
      </c>
      <c r="L93" s="8"/>
      <c r="M93" s="12"/>
      <c r="N93" s="12">
        <v>534</v>
      </c>
      <c r="O93" s="16"/>
    </row>
    <row r="94" spans="1:15" ht="15">
      <c r="A94" s="8">
        <v>89</v>
      </c>
      <c r="B94" s="11" t="s">
        <v>187</v>
      </c>
      <c r="C94" s="10" t="s">
        <v>99</v>
      </c>
      <c r="D94" s="11">
        <v>24688</v>
      </c>
      <c r="E94" s="11" t="s">
        <v>18</v>
      </c>
      <c r="F94" s="10" t="s">
        <v>190</v>
      </c>
      <c r="G94" s="12">
        <v>315</v>
      </c>
      <c r="H94" s="12">
        <v>5420</v>
      </c>
      <c r="I94" s="12"/>
      <c r="J94" s="12">
        <v>529</v>
      </c>
      <c r="K94" s="12">
        <v>45</v>
      </c>
      <c r="L94" s="8"/>
      <c r="M94" s="12"/>
      <c r="N94" s="12">
        <v>484</v>
      </c>
      <c r="O94" s="16"/>
    </row>
    <row r="95" spans="1:15" ht="15">
      <c r="A95" s="8">
        <v>90</v>
      </c>
      <c r="B95" s="11" t="s">
        <v>187</v>
      </c>
      <c r="C95" s="10" t="s">
        <v>191</v>
      </c>
      <c r="D95" s="11">
        <v>24689</v>
      </c>
      <c r="E95" s="11" t="s">
        <v>18</v>
      </c>
      <c r="F95" s="10" t="s">
        <v>192</v>
      </c>
      <c r="G95" s="12">
        <v>339</v>
      </c>
      <c r="H95" s="12">
        <v>5565</v>
      </c>
      <c r="I95" s="12"/>
      <c r="J95" s="12">
        <v>403</v>
      </c>
      <c r="K95" s="12">
        <v>37.43</v>
      </c>
      <c r="L95" s="8"/>
      <c r="M95" s="12"/>
      <c r="N95" s="12">
        <v>365.57</v>
      </c>
      <c r="O95" s="16"/>
    </row>
    <row r="96" spans="1:15" ht="15">
      <c r="A96" s="8">
        <v>91</v>
      </c>
      <c r="B96" s="11" t="s">
        <v>187</v>
      </c>
      <c r="C96" s="10" t="s">
        <v>193</v>
      </c>
      <c r="D96" s="11">
        <v>24690</v>
      </c>
      <c r="E96" s="11" t="s">
        <v>18</v>
      </c>
      <c r="F96" s="10" t="s">
        <v>194</v>
      </c>
      <c r="G96" s="12">
        <v>238</v>
      </c>
      <c r="H96" s="12">
        <v>4254</v>
      </c>
      <c r="I96" s="12"/>
      <c r="J96" s="12">
        <v>395</v>
      </c>
      <c r="K96" s="12">
        <v>61.62</v>
      </c>
      <c r="L96" s="8"/>
      <c r="M96" s="12"/>
      <c r="N96" s="12">
        <v>333.38</v>
      </c>
      <c r="O96" s="16"/>
    </row>
    <row r="97" spans="1:15" ht="15">
      <c r="A97" s="8">
        <v>92</v>
      </c>
      <c r="B97" s="11" t="s">
        <v>187</v>
      </c>
      <c r="C97" s="10" t="s">
        <v>195</v>
      </c>
      <c r="D97" s="11">
        <v>24691</v>
      </c>
      <c r="E97" s="11" t="s">
        <v>18</v>
      </c>
      <c r="F97" s="10" t="s">
        <v>196</v>
      </c>
      <c r="G97" s="12">
        <v>169</v>
      </c>
      <c r="H97" s="12">
        <v>3550</v>
      </c>
      <c r="I97" s="12"/>
      <c r="J97" s="12">
        <v>281</v>
      </c>
      <c r="K97" s="12">
        <v>46.037</v>
      </c>
      <c r="L97" s="8"/>
      <c r="M97" s="12"/>
      <c r="N97" s="12">
        <v>234.963</v>
      </c>
      <c r="O97" s="16"/>
    </row>
    <row r="98" spans="1:15" ht="15">
      <c r="A98" s="8">
        <v>93</v>
      </c>
      <c r="B98" s="11" t="s">
        <v>187</v>
      </c>
      <c r="C98" s="10" t="s">
        <v>101</v>
      </c>
      <c r="D98" s="11">
        <v>25224</v>
      </c>
      <c r="E98" s="11" t="s">
        <v>18</v>
      </c>
      <c r="F98" s="10" t="s">
        <v>197</v>
      </c>
      <c r="G98" s="12">
        <v>228</v>
      </c>
      <c r="H98" s="12">
        <v>5049</v>
      </c>
      <c r="I98" s="12"/>
      <c r="J98" s="12">
        <v>381</v>
      </c>
      <c r="K98" s="12">
        <v>32.51</v>
      </c>
      <c r="L98" s="8"/>
      <c r="M98" s="12"/>
      <c r="N98" s="12">
        <v>348.49</v>
      </c>
      <c r="O98" s="16"/>
    </row>
    <row r="99" spans="1:15" ht="15">
      <c r="A99" s="8">
        <v>94</v>
      </c>
      <c r="B99" s="11" t="s">
        <v>187</v>
      </c>
      <c r="C99" s="10" t="s">
        <v>165</v>
      </c>
      <c r="D99" s="11">
        <v>24814</v>
      </c>
      <c r="E99" s="11" t="s">
        <v>18</v>
      </c>
      <c r="F99" s="10" t="s">
        <v>198</v>
      </c>
      <c r="G99" s="12">
        <v>168</v>
      </c>
      <c r="H99" s="12">
        <v>3232</v>
      </c>
      <c r="I99" s="12"/>
      <c r="J99" s="12">
        <v>205</v>
      </c>
      <c r="K99" s="12">
        <v>24</v>
      </c>
      <c r="L99" s="8"/>
      <c r="M99" s="12"/>
      <c r="N99" s="12">
        <v>181</v>
      </c>
      <c r="O99" s="16"/>
    </row>
    <row r="100" spans="1:15" ht="15">
      <c r="A100" s="8">
        <v>95</v>
      </c>
      <c r="B100" s="11" t="s">
        <v>187</v>
      </c>
      <c r="C100" s="10" t="s">
        <v>112</v>
      </c>
      <c r="D100" s="11">
        <v>24816</v>
      </c>
      <c r="E100" s="11" t="s">
        <v>18</v>
      </c>
      <c r="F100" s="10" t="s">
        <v>199</v>
      </c>
      <c r="G100" s="12">
        <v>271</v>
      </c>
      <c r="H100" s="12">
        <v>4021</v>
      </c>
      <c r="I100" s="12"/>
      <c r="J100" s="12">
        <v>385</v>
      </c>
      <c r="K100" s="12">
        <v>44</v>
      </c>
      <c r="L100" s="8"/>
      <c r="M100" s="12"/>
      <c r="N100" s="12">
        <v>341</v>
      </c>
      <c r="O100" s="16"/>
    </row>
    <row r="101" spans="1:15" ht="15">
      <c r="A101" s="8">
        <v>96</v>
      </c>
      <c r="B101" s="11" t="s">
        <v>187</v>
      </c>
      <c r="C101" s="10" t="s">
        <v>200</v>
      </c>
      <c r="D101" s="11">
        <v>24817</v>
      </c>
      <c r="E101" s="11" t="s">
        <v>18</v>
      </c>
      <c r="F101" s="10" t="s">
        <v>201</v>
      </c>
      <c r="G101" s="12">
        <v>243</v>
      </c>
      <c r="H101" s="12">
        <v>3591</v>
      </c>
      <c r="I101" s="12"/>
      <c r="J101" s="12">
        <v>362</v>
      </c>
      <c r="K101" s="12">
        <v>18.76</v>
      </c>
      <c r="L101" s="8"/>
      <c r="M101" s="12"/>
      <c r="N101" s="12">
        <v>343.24</v>
      </c>
      <c r="O101" s="16"/>
    </row>
    <row r="102" spans="1:15" ht="15">
      <c r="A102" s="8">
        <v>97</v>
      </c>
      <c r="B102" s="11" t="s">
        <v>187</v>
      </c>
      <c r="C102" s="10" t="s">
        <v>202</v>
      </c>
      <c r="D102" s="11">
        <v>24693</v>
      </c>
      <c r="E102" s="11" t="s">
        <v>18</v>
      </c>
      <c r="F102" s="10" t="s">
        <v>203</v>
      </c>
      <c r="G102" s="12">
        <v>408</v>
      </c>
      <c r="H102" s="12">
        <v>6151</v>
      </c>
      <c r="I102" s="12"/>
      <c r="J102" s="12">
        <v>679</v>
      </c>
      <c r="K102" s="12"/>
      <c r="L102" s="8"/>
      <c r="M102" s="12"/>
      <c r="N102" s="12">
        <v>679</v>
      </c>
      <c r="O102" s="16"/>
    </row>
    <row r="103" spans="1:15" ht="15">
      <c r="A103" s="8">
        <v>98</v>
      </c>
      <c r="B103" s="11" t="s">
        <v>187</v>
      </c>
      <c r="C103" s="10" t="s">
        <v>204</v>
      </c>
      <c r="D103" s="11">
        <v>24611</v>
      </c>
      <c r="E103" s="11" t="s">
        <v>18</v>
      </c>
      <c r="F103" s="10" t="s">
        <v>205</v>
      </c>
      <c r="G103" s="12">
        <v>617</v>
      </c>
      <c r="H103" s="12">
        <v>10881</v>
      </c>
      <c r="I103" s="12"/>
      <c r="J103" s="12">
        <v>1039</v>
      </c>
      <c r="K103" s="12">
        <v>99.38</v>
      </c>
      <c r="L103" s="8"/>
      <c r="M103" s="12"/>
      <c r="N103" s="12">
        <v>939.62</v>
      </c>
      <c r="O103" s="16"/>
    </row>
    <row r="104" spans="1:15" ht="15">
      <c r="A104" s="8">
        <v>99</v>
      </c>
      <c r="B104" s="11" t="s">
        <v>206</v>
      </c>
      <c r="C104" s="10" t="s">
        <v>207</v>
      </c>
      <c r="D104" s="11">
        <v>24792</v>
      </c>
      <c r="E104" s="11" t="s">
        <v>18</v>
      </c>
      <c r="F104" s="10" t="s">
        <v>208</v>
      </c>
      <c r="G104" s="12">
        <v>536</v>
      </c>
      <c r="H104" s="12">
        <v>9327</v>
      </c>
      <c r="I104" s="12"/>
      <c r="J104" s="12">
        <v>891</v>
      </c>
      <c r="K104" s="12">
        <v>21.09</v>
      </c>
      <c r="L104" s="8"/>
      <c r="M104" s="12"/>
      <c r="N104" s="12">
        <v>869.91</v>
      </c>
      <c r="O104" s="16"/>
    </row>
    <row r="105" spans="1:15" ht="15">
      <c r="A105" s="8">
        <v>100</v>
      </c>
      <c r="B105" s="11" t="s">
        <v>206</v>
      </c>
      <c r="C105" s="10" t="s">
        <v>52</v>
      </c>
      <c r="D105" s="11">
        <v>24793</v>
      </c>
      <c r="E105" s="11" t="s">
        <v>18</v>
      </c>
      <c r="F105" s="10" t="s">
        <v>209</v>
      </c>
      <c r="G105" s="12">
        <v>470</v>
      </c>
      <c r="H105" s="12">
        <v>8011</v>
      </c>
      <c r="I105" s="12"/>
      <c r="J105" s="12">
        <v>791</v>
      </c>
      <c r="K105" s="12">
        <v>4</v>
      </c>
      <c r="L105" s="8"/>
      <c r="M105" s="12"/>
      <c r="N105" s="12">
        <v>787</v>
      </c>
      <c r="O105" s="16"/>
    </row>
    <row r="106" spans="1:15" ht="15">
      <c r="A106" s="8">
        <v>101</v>
      </c>
      <c r="B106" s="11" t="s">
        <v>206</v>
      </c>
      <c r="C106" s="10" t="s">
        <v>210</v>
      </c>
      <c r="D106" s="11">
        <v>24607</v>
      </c>
      <c r="E106" s="11" t="s">
        <v>18</v>
      </c>
      <c r="F106" s="10" t="s">
        <v>211</v>
      </c>
      <c r="G106" s="12">
        <v>485</v>
      </c>
      <c r="H106" s="12">
        <v>8801</v>
      </c>
      <c r="I106" s="12"/>
      <c r="J106" s="12">
        <v>720</v>
      </c>
      <c r="K106" s="12"/>
      <c r="L106" s="8"/>
      <c r="M106" s="12"/>
      <c r="N106" s="12">
        <v>720</v>
      </c>
      <c r="O106" s="16"/>
    </row>
    <row r="107" spans="1:15" ht="15">
      <c r="A107" s="8">
        <v>102</v>
      </c>
      <c r="B107" s="11" t="s">
        <v>206</v>
      </c>
      <c r="C107" s="10" t="s">
        <v>139</v>
      </c>
      <c r="D107" s="11">
        <v>24608</v>
      </c>
      <c r="E107" s="11" t="s">
        <v>18</v>
      </c>
      <c r="F107" s="10" t="s">
        <v>212</v>
      </c>
      <c r="G107" s="12">
        <v>1181</v>
      </c>
      <c r="H107" s="12">
        <v>18766</v>
      </c>
      <c r="I107" s="12"/>
      <c r="J107" s="12">
        <v>1443</v>
      </c>
      <c r="K107" s="12">
        <v>7</v>
      </c>
      <c r="L107" s="8"/>
      <c r="M107" s="12"/>
      <c r="N107" s="12">
        <v>1436</v>
      </c>
      <c r="O107" s="16"/>
    </row>
    <row r="108" spans="1:15" ht="15">
      <c r="A108" s="8">
        <v>103</v>
      </c>
      <c r="B108" s="11" t="s">
        <v>206</v>
      </c>
      <c r="C108" s="10" t="s">
        <v>83</v>
      </c>
      <c r="D108" s="11">
        <v>24795</v>
      </c>
      <c r="E108" s="11" t="s">
        <v>18</v>
      </c>
      <c r="F108" s="10" t="s">
        <v>213</v>
      </c>
      <c r="G108" s="12">
        <v>148</v>
      </c>
      <c r="H108" s="12">
        <v>0</v>
      </c>
      <c r="I108" s="12"/>
      <c r="J108" s="12">
        <v>209</v>
      </c>
      <c r="K108" s="12">
        <v>27.83</v>
      </c>
      <c r="L108" s="8"/>
      <c r="M108" s="12"/>
      <c r="N108" s="12">
        <v>181.17</v>
      </c>
      <c r="O108" s="16"/>
    </row>
    <row r="109" spans="1:15" ht="15">
      <c r="A109" s="8">
        <v>104</v>
      </c>
      <c r="B109" s="11" t="s">
        <v>206</v>
      </c>
      <c r="C109" s="10" t="s">
        <v>214</v>
      </c>
      <c r="D109" s="11">
        <v>24742</v>
      </c>
      <c r="E109" s="11" t="s">
        <v>18</v>
      </c>
      <c r="F109" s="10" t="s">
        <v>215</v>
      </c>
      <c r="G109" s="12">
        <v>192</v>
      </c>
      <c r="H109" s="12">
        <v>4030</v>
      </c>
      <c r="I109" s="12"/>
      <c r="J109" s="12">
        <v>279</v>
      </c>
      <c r="K109" s="12">
        <v>3</v>
      </c>
      <c r="L109" s="8"/>
      <c r="M109" s="12"/>
      <c r="N109" s="12">
        <v>276</v>
      </c>
      <c r="O109" s="16"/>
    </row>
    <row r="110" spans="1:15" ht="15">
      <c r="A110" s="8">
        <v>105</v>
      </c>
      <c r="B110" s="11" t="s">
        <v>206</v>
      </c>
      <c r="C110" s="10" t="s">
        <v>124</v>
      </c>
      <c r="D110" s="11">
        <v>24743</v>
      </c>
      <c r="E110" s="11" t="s">
        <v>18</v>
      </c>
      <c r="F110" s="10" t="s">
        <v>216</v>
      </c>
      <c r="G110" s="12">
        <v>463</v>
      </c>
      <c r="H110" s="12">
        <v>8428</v>
      </c>
      <c r="I110" s="12"/>
      <c r="J110" s="12">
        <v>590</v>
      </c>
      <c r="K110" s="12">
        <v>19</v>
      </c>
      <c r="L110" s="8"/>
      <c r="M110" s="12"/>
      <c r="N110" s="12">
        <v>571</v>
      </c>
      <c r="O110" s="16"/>
    </row>
    <row r="111" spans="1:15" ht="15">
      <c r="A111" s="8">
        <v>106</v>
      </c>
      <c r="B111" s="11" t="s">
        <v>206</v>
      </c>
      <c r="C111" s="10" t="s">
        <v>217</v>
      </c>
      <c r="D111" s="11">
        <v>24744</v>
      </c>
      <c r="E111" s="11" t="s">
        <v>18</v>
      </c>
      <c r="F111" s="10" t="s">
        <v>218</v>
      </c>
      <c r="G111" s="12">
        <v>358</v>
      </c>
      <c r="H111" s="12">
        <v>6659</v>
      </c>
      <c r="I111" s="12"/>
      <c r="J111" s="12">
        <v>503</v>
      </c>
      <c r="K111" s="12">
        <v>33.31</v>
      </c>
      <c r="L111" s="8"/>
      <c r="M111" s="12"/>
      <c r="N111" s="12">
        <v>469.69</v>
      </c>
      <c r="O111" s="16"/>
    </row>
    <row r="112" spans="1:15" ht="15">
      <c r="A112" s="8">
        <v>107</v>
      </c>
      <c r="B112" s="11" t="s">
        <v>206</v>
      </c>
      <c r="C112" s="10" t="s">
        <v>101</v>
      </c>
      <c r="D112" s="11">
        <v>24599</v>
      </c>
      <c r="E112" s="11" t="s">
        <v>18</v>
      </c>
      <c r="F112" s="10" t="s">
        <v>219</v>
      </c>
      <c r="G112" s="12">
        <v>365</v>
      </c>
      <c r="H112" s="12">
        <v>6811</v>
      </c>
      <c r="I112" s="12"/>
      <c r="J112" s="12">
        <v>601</v>
      </c>
      <c r="K112" s="12">
        <v>1</v>
      </c>
      <c r="L112" s="8"/>
      <c r="M112" s="12"/>
      <c r="N112" s="12">
        <v>600</v>
      </c>
      <c r="O112" s="16"/>
    </row>
    <row r="113" spans="1:15" ht="15">
      <c r="A113" s="8">
        <v>108</v>
      </c>
      <c r="B113" s="11" t="s">
        <v>206</v>
      </c>
      <c r="C113" s="10" t="s">
        <v>220</v>
      </c>
      <c r="D113" s="11">
        <v>24746</v>
      </c>
      <c r="E113" s="11" t="s">
        <v>18</v>
      </c>
      <c r="F113" s="10" t="s">
        <v>221</v>
      </c>
      <c r="G113" s="12">
        <v>375</v>
      </c>
      <c r="H113" s="12">
        <v>8220</v>
      </c>
      <c r="I113" s="12"/>
      <c r="J113" s="12">
        <v>512</v>
      </c>
      <c r="K113" s="12">
        <v>93.23</v>
      </c>
      <c r="L113" s="8"/>
      <c r="M113" s="12"/>
      <c r="N113" s="12">
        <v>418.77</v>
      </c>
      <c r="O113" s="16"/>
    </row>
    <row r="114" spans="1:15" ht="15">
      <c r="A114" s="8">
        <v>109</v>
      </c>
      <c r="B114" s="11" t="s">
        <v>206</v>
      </c>
      <c r="C114" s="10" t="s">
        <v>222</v>
      </c>
      <c r="D114" s="11">
        <v>25208</v>
      </c>
      <c r="E114" s="11" t="s">
        <v>18</v>
      </c>
      <c r="F114" s="10" t="s">
        <v>223</v>
      </c>
      <c r="G114" s="12">
        <v>469</v>
      </c>
      <c r="H114" s="12">
        <v>8386</v>
      </c>
      <c r="I114" s="12"/>
      <c r="J114" s="12">
        <v>772</v>
      </c>
      <c r="K114" s="12">
        <v>26</v>
      </c>
      <c r="L114" s="8"/>
      <c r="M114" s="12"/>
      <c r="N114" s="12">
        <v>746</v>
      </c>
      <c r="O114" s="16"/>
    </row>
    <row r="115" spans="1:15" ht="15">
      <c r="A115" s="8">
        <v>110</v>
      </c>
      <c r="B115" s="11" t="s">
        <v>206</v>
      </c>
      <c r="C115" s="10" t="s">
        <v>224</v>
      </c>
      <c r="D115" s="11">
        <v>24747</v>
      </c>
      <c r="E115" s="11" t="s">
        <v>18</v>
      </c>
      <c r="F115" s="10" t="s">
        <v>225</v>
      </c>
      <c r="G115" s="12">
        <v>468</v>
      </c>
      <c r="H115" s="12">
        <v>8566</v>
      </c>
      <c r="I115" s="12"/>
      <c r="J115" s="12">
        <v>778</v>
      </c>
      <c r="K115" s="12">
        <v>1</v>
      </c>
      <c r="L115" s="8"/>
      <c r="M115" s="12"/>
      <c r="N115" s="12">
        <v>777</v>
      </c>
      <c r="O115" s="16"/>
    </row>
    <row r="116" spans="1:15" ht="15">
      <c r="A116" s="8">
        <v>111</v>
      </c>
      <c r="B116" s="11" t="s">
        <v>206</v>
      </c>
      <c r="C116" s="10" t="s">
        <v>226</v>
      </c>
      <c r="D116" s="11">
        <v>24600</v>
      </c>
      <c r="E116" s="11" t="s">
        <v>18</v>
      </c>
      <c r="F116" s="10" t="s">
        <v>227</v>
      </c>
      <c r="G116" s="12">
        <v>455</v>
      </c>
      <c r="H116" s="12">
        <v>8470</v>
      </c>
      <c r="I116" s="12"/>
      <c r="J116" s="12">
        <v>664</v>
      </c>
      <c r="K116" s="12"/>
      <c r="L116" s="8"/>
      <c r="M116" s="12"/>
      <c r="N116" s="12">
        <v>664</v>
      </c>
      <c r="O116" s="16"/>
    </row>
    <row r="117" spans="1:15" ht="15">
      <c r="A117" s="8">
        <v>112</v>
      </c>
      <c r="B117" s="11" t="s">
        <v>228</v>
      </c>
      <c r="C117" s="10" t="s">
        <v>52</v>
      </c>
      <c r="D117" s="11">
        <v>24796</v>
      </c>
      <c r="E117" s="11" t="s">
        <v>18</v>
      </c>
      <c r="F117" s="10" t="s">
        <v>229</v>
      </c>
      <c r="G117" s="12">
        <v>398</v>
      </c>
      <c r="H117" s="12">
        <v>5398</v>
      </c>
      <c r="I117" s="12"/>
      <c r="J117" s="12">
        <v>546</v>
      </c>
      <c r="K117" s="12">
        <v>22</v>
      </c>
      <c r="L117" s="8"/>
      <c r="M117" s="12"/>
      <c r="N117" s="12">
        <v>524</v>
      </c>
      <c r="O117" s="16"/>
    </row>
    <row r="118" spans="1:15" ht="15">
      <c r="A118" s="8">
        <v>113</v>
      </c>
      <c r="B118" s="11" t="s">
        <v>228</v>
      </c>
      <c r="C118" s="10" t="s">
        <v>210</v>
      </c>
      <c r="D118" s="11">
        <v>24798</v>
      </c>
      <c r="E118" s="11" t="s">
        <v>18</v>
      </c>
      <c r="F118" s="10" t="s">
        <v>230</v>
      </c>
      <c r="G118" s="12">
        <v>324</v>
      </c>
      <c r="H118" s="12">
        <v>6058</v>
      </c>
      <c r="I118" s="12"/>
      <c r="J118" s="12">
        <v>474</v>
      </c>
      <c r="K118" s="12">
        <v>8</v>
      </c>
      <c r="L118" s="8"/>
      <c r="M118" s="12"/>
      <c r="N118" s="12">
        <v>466</v>
      </c>
      <c r="O118" s="16"/>
    </row>
    <row r="119" spans="1:15" ht="15">
      <c r="A119" s="8">
        <v>114</v>
      </c>
      <c r="B119" s="11" t="s">
        <v>228</v>
      </c>
      <c r="C119" s="10" t="s">
        <v>97</v>
      </c>
      <c r="D119" s="11">
        <v>24799</v>
      </c>
      <c r="E119" s="11" t="s">
        <v>18</v>
      </c>
      <c r="F119" s="10" t="s">
        <v>231</v>
      </c>
      <c r="G119" s="12">
        <v>331</v>
      </c>
      <c r="H119" s="12">
        <v>5501</v>
      </c>
      <c r="I119" s="12"/>
      <c r="J119" s="12">
        <v>462</v>
      </c>
      <c r="K119" s="12">
        <v>4</v>
      </c>
      <c r="L119" s="8"/>
      <c r="M119" s="12"/>
      <c r="N119" s="12">
        <v>458</v>
      </c>
      <c r="O119" s="16"/>
    </row>
    <row r="120" spans="1:15" ht="15">
      <c r="A120" s="8">
        <v>115</v>
      </c>
      <c r="B120" s="11" t="s">
        <v>228</v>
      </c>
      <c r="C120" s="10" t="s">
        <v>232</v>
      </c>
      <c r="D120" s="11">
        <v>24609</v>
      </c>
      <c r="E120" s="11" t="s">
        <v>18</v>
      </c>
      <c r="F120" s="10" t="s">
        <v>233</v>
      </c>
      <c r="G120" s="12">
        <v>521</v>
      </c>
      <c r="H120" s="12">
        <v>9378</v>
      </c>
      <c r="I120" s="12"/>
      <c r="J120" s="12">
        <v>853</v>
      </c>
      <c r="K120" s="12">
        <v>96</v>
      </c>
      <c r="L120" s="8"/>
      <c r="M120" s="12"/>
      <c r="N120" s="12">
        <v>757</v>
      </c>
      <c r="O120" s="16"/>
    </row>
    <row r="121" spans="1:15" ht="15">
      <c r="A121" s="8">
        <v>116</v>
      </c>
      <c r="B121" s="11" t="s">
        <v>228</v>
      </c>
      <c r="C121" s="10" t="s">
        <v>85</v>
      </c>
      <c r="D121" s="11">
        <v>24801</v>
      </c>
      <c r="E121" s="11" t="s">
        <v>18</v>
      </c>
      <c r="F121" s="10" t="s">
        <v>234</v>
      </c>
      <c r="G121" s="12">
        <v>330</v>
      </c>
      <c r="H121" s="12">
        <v>5238</v>
      </c>
      <c r="I121" s="12"/>
      <c r="J121" s="12">
        <v>470</v>
      </c>
      <c r="K121" s="12">
        <v>18.09</v>
      </c>
      <c r="L121" s="8"/>
      <c r="M121" s="12"/>
      <c r="N121" s="12">
        <v>451.91</v>
      </c>
      <c r="O121" s="16"/>
    </row>
    <row r="122" spans="1:15" ht="15">
      <c r="A122" s="8">
        <v>117</v>
      </c>
      <c r="B122" s="11" t="s">
        <v>228</v>
      </c>
      <c r="C122" s="10" t="s">
        <v>55</v>
      </c>
      <c r="D122" s="11">
        <v>24802</v>
      </c>
      <c r="E122" s="11" t="s">
        <v>18</v>
      </c>
      <c r="F122" s="10" t="s">
        <v>235</v>
      </c>
      <c r="G122" s="12">
        <v>609</v>
      </c>
      <c r="H122" s="12">
        <v>12425</v>
      </c>
      <c r="I122" s="12"/>
      <c r="J122" s="12">
        <v>1026</v>
      </c>
      <c r="K122" s="12"/>
      <c r="L122" s="8"/>
      <c r="M122" s="12"/>
      <c r="N122" s="12">
        <v>1026</v>
      </c>
      <c r="O122" s="16"/>
    </row>
    <row r="123" spans="1:15" ht="15">
      <c r="A123" s="8">
        <v>118</v>
      </c>
      <c r="B123" s="11" t="s">
        <v>228</v>
      </c>
      <c r="C123" s="10" t="s">
        <v>236</v>
      </c>
      <c r="D123" s="11">
        <v>24803</v>
      </c>
      <c r="E123" s="11" t="s">
        <v>18</v>
      </c>
      <c r="F123" s="10" t="s">
        <v>237</v>
      </c>
      <c r="G123" s="12">
        <v>282</v>
      </c>
      <c r="H123" s="12">
        <v>5453</v>
      </c>
      <c r="I123" s="12"/>
      <c r="J123" s="12">
        <v>482</v>
      </c>
      <c r="K123" s="12"/>
      <c r="L123" s="8"/>
      <c r="M123" s="12"/>
      <c r="N123" s="12">
        <v>482</v>
      </c>
      <c r="O123" s="16"/>
    </row>
    <row r="124" spans="1:15" ht="15">
      <c r="A124" s="8">
        <v>119</v>
      </c>
      <c r="B124" s="11" t="s">
        <v>228</v>
      </c>
      <c r="C124" s="10" t="s">
        <v>238</v>
      </c>
      <c r="D124" s="11">
        <v>24804</v>
      </c>
      <c r="E124" s="11" t="s">
        <v>18</v>
      </c>
      <c r="F124" s="10" t="s">
        <v>239</v>
      </c>
      <c r="G124" s="12">
        <v>384</v>
      </c>
      <c r="H124" s="12">
        <v>5853</v>
      </c>
      <c r="I124" s="12"/>
      <c r="J124" s="12">
        <v>484</v>
      </c>
      <c r="K124" s="12"/>
      <c r="L124" s="8"/>
      <c r="M124" s="12"/>
      <c r="N124" s="12">
        <v>484</v>
      </c>
      <c r="O124" s="16"/>
    </row>
    <row r="125" spans="1:15" ht="15">
      <c r="A125" s="8">
        <v>120</v>
      </c>
      <c r="B125" s="11" t="s">
        <v>228</v>
      </c>
      <c r="C125" s="10" t="s">
        <v>240</v>
      </c>
      <c r="D125" s="11">
        <v>24805</v>
      </c>
      <c r="E125" s="11" t="s">
        <v>18</v>
      </c>
      <c r="F125" s="10" t="s">
        <v>241</v>
      </c>
      <c r="G125" s="12">
        <v>369</v>
      </c>
      <c r="H125" s="12">
        <v>5979</v>
      </c>
      <c r="I125" s="12"/>
      <c r="J125" s="12">
        <v>610</v>
      </c>
      <c r="K125" s="12"/>
      <c r="L125" s="8"/>
      <c r="M125" s="12"/>
      <c r="N125" s="12">
        <v>610</v>
      </c>
      <c r="O125" s="16"/>
    </row>
    <row r="126" spans="1:15" ht="15">
      <c r="A126" s="8">
        <v>121</v>
      </c>
      <c r="B126" s="11" t="s">
        <v>228</v>
      </c>
      <c r="C126" s="10" t="s">
        <v>242</v>
      </c>
      <c r="D126" s="11">
        <v>24806</v>
      </c>
      <c r="E126" s="11" t="s">
        <v>18</v>
      </c>
      <c r="F126" s="10" t="s">
        <v>243</v>
      </c>
      <c r="G126" s="12">
        <v>420</v>
      </c>
      <c r="H126" s="12">
        <v>7666</v>
      </c>
      <c r="I126" s="12"/>
      <c r="J126" s="12">
        <v>509</v>
      </c>
      <c r="K126" s="12"/>
      <c r="L126" s="8"/>
      <c r="M126" s="12"/>
      <c r="N126" s="12">
        <v>509</v>
      </c>
      <c r="O126" s="16"/>
    </row>
    <row r="127" spans="1:15" ht="15">
      <c r="A127" s="8">
        <v>122</v>
      </c>
      <c r="B127" s="11" t="s">
        <v>228</v>
      </c>
      <c r="C127" s="10" t="s">
        <v>124</v>
      </c>
      <c r="D127" s="11">
        <v>24755</v>
      </c>
      <c r="E127" s="11" t="s">
        <v>18</v>
      </c>
      <c r="F127" s="10" t="s">
        <v>244</v>
      </c>
      <c r="G127" s="12">
        <v>207</v>
      </c>
      <c r="H127" s="12">
        <v>3750</v>
      </c>
      <c r="I127" s="12"/>
      <c r="J127" s="12">
        <v>281</v>
      </c>
      <c r="K127" s="12">
        <v>10</v>
      </c>
      <c r="L127" s="8"/>
      <c r="M127" s="12"/>
      <c r="N127" s="12">
        <v>271</v>
      </c>
      <c r="O127" s="16"/>
    </row>
    <row r="128" spans="1:15" ht="15">
      <c r="A128" s="8">
        <v>123</v>
      </c>
      <c r="B128" s="11" t="s">
        <v>228</v>
      </c>
      <c r="C128" s="10" t="s">
        <v>133</v>
      </c>
      <c r="D128" s="11">
        <v>24756</v>
      </c>
      <c r="E128" s="11" t="s">
        <v>18</v>
      </c>
      <c r="F128" s="10" t="s">
        <v>245</v>
      </c>
      <c r="G128" s="12">
        <v>275</v>
      </c>
      <c r="H128" s="12">
        <v>4676</v>
      </c>
      <c r="I128" s="12"/>
      <c r="J128" s="12">
        <v>383</v>
      </c>
      <c r="K128" s="12">
        <v>18</v>
      </c>
      <c r="L128" s="8"/>
      <c r="M128" s="12"/>
      <c r="N128" s="12">
        <v>365</v>
      </c>
      <c r="O128" s="16"/>
    </row>
    <row r="129" spans="1:15" ht="15">
      <c r="A129" s="8">
        <v>124</v>
      </c>
      <c r="B129" s="11" t="s">
        <v>228</v>
      </c>
      <c r="C129" s="10" t="s">
        <v>101</v>
      </c>
      <c r="D129" s="11">
        <v>24807</v>
      </c>
      <c r="E129" s="11" t="s">
        <v>18</v>
      </c>
      <c r="F129" s="10" t="s">
        <v>246</v>
      </c>
      <c r="G129" s="12">
        <v>326</v>
      </c>
      <c r="H129" s="12">
        <v>6170</v>
      </c>
      <c r="I129" s="12"/>
      <c r="J129" s="12">
        <v>543</v>
      </c>
      <c r="K129" s="12">
        <v>18.41</v>
      </c>
      <c r="L129" s="8"/>
      <c r="M129" s="12"/>
      <c r="N129" s="12">
        <v>524.59</v>
      </c>
      <c r="O129" s="16"/>
    </row>
    <row r="130" spans="1:15" ht="15">
      <c r="A130" s="8">
        <v>125</v>
      </c>
      <c r="B130" s="11" t="s">
        <v>228</v>
      </c>
      <c r="C130" s="10" t="s">
        <v>220</v>
      </c>
      <c r="D130" s="11">
        <v>24757</v>
      </c>
      <c r="E130" s="11" t="s">
        <v>18</v>
      </c>
      <c r="F130" s="10" t="s">
        <v>247</v>
      </c>
      <c r="G130" s="12">
        <v>0</v>
      </c>
      <c r="H130" s="12">
        <v>0</v>
      </c>
      <c r="I130" s="12"/>
      <c r="J130" s="12">
        <v>296.167</v>
      </c>
      <c r="K130" s="12">
        <v>3</v>
      </c>
      <c r="L130" s="8"/>
      <c r="M130" s="12"/>
      <c r="N130" s="12">
        <v>293.167</v>
      </c>
      <c r="O130" s="16" t="s">
        <v>327</v>
      </c>
    </row>
    <row r="131" spans="1:15" ht="15">
      <c r="A131" s="8">
        <v>126</v>
      </c>
      <c r="B131" s="11" t="s">
        <v>228</v>
      </c>
      <c r="C131" s="10" t="s">
        <v>26</v>
      </c>
      <c r="D131" s="11">
        <v>24758</v>
      </c>
      <c r="E131" s="11" t="s">
        <v>18</v>
      </c>
      <c r="F131" s="10" t="s">
        <v>248</v>
      </c>
      <c r="G131" s="12">
        <v>68123</v>
      </c>
      <c r="H131" s="12">
        <v>67906</v>
      </c>
      <c r="I131" s="12"/>
      <c r="J131" s="12">
        <v>217</v>
      </c>
      <c r="K131" s="12">
        <v>1</v>
      </c>
      <c r="L131" s="8"/>
      <c r="M131" s="12"/>
      <c r="N131" s="12">
        <v>216</v>
      </c>
      <c r="O131" s="16"/>
    </row>
    <row r="132" spans="1:15" ht="15">
      <c r="A132" s="8">
        <v>127</v>
      </c>
      <c r="B132" s="11" t="s">
        <v>228</v>
      </c>
      <c r="C132" s="10" t="s">
        <v>47</v>
      </c>
      <c r="D132" s="11">
        <v>24759</v>
      </c>
      <c r="E132" s="11" t="s">
        <v>18</v>
      </c>
      <c r="F132" s="10" t="s">
        <v>249</v>
      </c>
      <c r="G132" s="12">
        <v>307</v>
      </c>
      <c r="H132" s="12">
        <v>4840</v>
      </c>
      <c r="I132" s="12"/>
      <c r="J132" s="12">
        <v>430</v>
      </c>
      <c r="K132" s="12">
        <v>12</v>
      </c>
      <c r="L132" s="8"/>
      <c r="M132" s="12"/>
      <c r="N132" s="12">
        <v>418</v>
      </c>
      <c r="O132" s="16"/>
    </row>
    <row r="133" spans="1:15" ht="15">
      <c r="A133" s="8">
        <v>128</v>
      </c>
      <c r="B133" s="11" t="s">
        <v>250</v>
      </c>
      <c r="C133" s="10" t="s">
        <v>97</v>
      </c>
      <c r="D133" s="11">
        <v>24628</v>
      </c>
      <c r="E133" s="11" t="s">
        <v>18</v>
      </c>
      <c r="F133" s="10" t="s">
        <v>251</v>
      </c>
      <c r="G133" s="12">
        <v>295</v>
      </c>
      <c r="H133" s="12">
        <v>6408</v>
      </c>
      <c r="I133" s="12"/>
      <c r="J133" s="12">
        <v>498</v>
      </c>
      <c r="K133" s="12">
        <v>141</v>
      </c>
      <c r="L133" s="8"/>
      <c r="M133" s="12"/>
      <c r="N133" s="12">
        <v>357</v>
      </c>
      <c r="O133" s="16"/>
    </row>
    <row r="134" spans="1:15" ht="15">
      <c r="A134" s="8">
        <v>129</v>
      </c>
      <c r="B134" s="11" t="s">
        <v>250</v>
      </c>
      <c r="C134" s="10" t="s">
        <v>232</v>
      </c>
      <c r="D134" s="11">
        <v>24629</v>
      </c>
      <c r="E134" s="11" t="s">
        <v>18</v>
      </c>
      <c r="F134" s="10" t="s">
        <v>252</v>
      </c>
      <c r="G134" s="12">
        <v>341</v>
      </c>
      <c r="H134" s="12">
        <v>4033</v>
      </c>
      <c r="I134" s="12"/>
      <c r="J134" s="12">
        <v>587</v>
      </c>
      <c r="K134" s="12">
        <v>367.415</v>
      </c>
      <c r="L134" s="8"/>
      <c r="M134" s="12"/>
      <c r="N134" s="12">
        <v>219.585</v>
      </c>
      <c r="O134" s="16"/>
    </row>
    <row r="135" spans="1:15" ht="15">
      <c r="A135" s="8">
        <v>130</v>
      </c>
      <c r="B135" s="11" t="s">
        <v>250</v>
      </c>
      <c r="C135" s="10" t="s">
        <v>214</v>
      </c>
      <c r="D135" s="11">
        <v>24835</v>
      </c>
      <c r="E135" s="11" t="s">
        <v>18</v>
      </c>
      <c r="F135" s="10" t="s">
        <v>253</v>
      </c>
      <c r="G135" s="12">
        <v>358</v>
      </c>
      <c r="H135" s="12">
        <v>5340</v>
      </c>
      <c r="I135" s="12"/>
      <c r="J135" s="12">
        <v>484</v>
      </c>
      <c r="K135" s="12">
        <v>5.56</v>
      </c>
      <c r="L135" s="8"/>
      <c r="M135" s="12"/>
      <c r="N135" s="12">
        <v>478.44</v>
      </c>
      <c r="O135" s="16"/>
    </row>
    <row r="136" spans="1:15" ht="15">
      <c r="A136" s="8">
        <v>131</v>
      </c>
      <c r="B136" s="11" t="s">
        <v>254</v>
      </c>
      <c r="C136" s="10" t="s">
        <v>255</v>
      </c>
      <c r="D136" s="11">
        <v>24601</v>
      </c>
      <c r="E136" s="11" t="s">
        <v>18</v>
      </c>
      <c r="F136" s="10" t="s">
        <v>246</v>
      </c>
      <c r="G136" s="12">
        <v>324</v>
      </c>
      <c r="H136" s="12">
        <v>5636</v>
      </c>
      <c r="I136" s="12"/>
      <c r="J136" s="12">
        <v>526</v>
      </c>
      <c r="K136" s="12">
        <v>8</v>
      </c>
      <c r="L136" s="8"/>
      <c r="M136" s="12"/>
      <c r="N136" s="12">
        <v>518</v>
      </c>
      <c r="O136" s="16"/>
    </row>
    <row r="137" spans="1:15" ht="15">
      <c r="A137" s="8">
        <v>132</v>
      </c>
      <c r="B137" s="11" t="s">
        <v>254</v>
      </c>
      <c r="C137" s="10" t="s">
        <v>256</v>
      </c>
      <c r="D137" s="11">
        <v>24754</v>
      </c>
      <c r="E137" s="11" t="s">
        <v>18</v>
      </c>
      <c r="F137" s="10" t="s">
        <v>257</v>
      </c>
      <c r="G137" s="12">
        <v>143</v>
      </c>
      <c r="H137" s="12">
        <v>2777</v>
      </c>
      <c r="I137" s="12"/>
      <c r="J137" s="12">
        <v>239</v>
      </c>
      <c r="K137" s="12">
        <v>10</v>
      </c>
      <c r="L137" s="8"/>
      <c r="M137" s="12"/>
      <c r="N137" s="12">
        <v>229</v>
      </c>
      <c r="O137" s="16"/>
    </row>
    <row r="138" spans="1:15" ht="15">
      <c r="A138" s="8">
        <v>133</v>
      </c>
      <c r="B138" s="11" t="s">
        <v>258</v>
      </c>
      <c r="C138" s="10" t="s">
        <v>259</v>
      </c>
      <c r="D138" s="11">
        <v>24590</v>
      </c>
      <c r="E138" s="11" t="s">
        <v>18</v>
      </c>
      <c r="F138" s="10" t="s">
        <v>260</v>
      </c>
      <c r="G138" s="12">
        <v>165</v>
      </c>
      <c r="H138" s="12">
        <v>2962</v>
      </c>
      <c r="I138" s="12"/>
      <c r="J138" s="12">
        <v>207</v>
      </c>
      <c r="K138" s="12"/>
      <c r="L138" s="8"/>
      <c r="M138" s="12"/>
      <c r="N138" s="12">
        <v>207</v>
      </c>
      <c r="O138" s="16"/>
    </row>
    <row r="139" spans="1:15" ht="15">
      <c r="A139" s="8">
        <v>134</v>
      </c>
      <c r="B139" s="11" t="s">
        <v>258</v>
      </c>
      <c r="C139" s="10" t="s">
        <v>261</v>
      </c>
      <c r="D139" s="11">
        <v>24591</v>
      </c>
      <c r="E139" s="11" t="s">
        <v>18</v>
      </c>
      <c r="F139" s="10" t="s">
        <v>262</v>
      </c>
      <c r="G139" s="12">
        <v>212</v>
      </c>
      <c r="H139" s="12">
        <v>2805</v>
      </c>
      <c r="I139" s="12"/>
      <c r="J139" s="12">
        <v>241</v>
      </c>
      <c r="K139" s="12">
        <v>11</v>
      </c>
      <c r="L139" s="8"/>
      <c r="M139" s="12"/>
      <c r="N139" s="12">
        <v>230</v>
      </c>
      <c r="O139" s="16"/>
    </row>
    <row r="140" spans="1:15" ht="15">
      <c r="A140" s="8">
        <v>135</v>
      </c>
      <c r="B140" s="11" t="s">
        <v>263</v>
      </c>
      <c r="C140" s="10" t="s">
        <v>22</v>
      </c>
      <c r="D140" s="11">
        <v>24571</v>
      </c>
      <c r="E140" s="11" t="s">
        <v>18</v>
      </c>
      <c r="F140" s="10" t="s">
        <v>264</v>
      </c>
      <c r="G140" s="12">
        <v>894</v>
      </c>
      <c r="H140" s="12">
        <v>15760</v>
      </c>
      <c r="I140" s="12"/>
      <c r="J140" s="12">
        <v>1430</v>
      </c>
      <c r="K140" s="12"/>
      <c r="L140" s="8"/>
      <c r="M140" s="12"/>
      <c r="N140" s="12">
        <v>1430</v>
      </c>
      <c r="O140" s="16"/>
    </row>
    <row r="141" spans="1:15" ht="15">
      <c r="A141" s="8">
        <v>136</v>
      </c>
      <c r="B141" s="11" t="s">
        <v>263</v>
      </c>
      <c r="C141" s="10" t="s">
        <v>265</v>
      </c>
      <c r="D141" s="11">
        <v>24572</v>
      </c>
      <c r="E141" s="11" t="s">
        <v>18</v>
      </c>
      <c r="F141" s="10" t="s">
        <v>266</v>
      </c>
      <c r="G141" s="12">
        <v>268</v>
      </c>
      <c r="H141" s="12">
        <v>5699</v>
      </c>
      <c r="I141" s="12"/>
      <c r="J141" s="12">
        <v>454</v>
      </c>
      <c r="K141" s="12"/>
      <c r="L141" s="8"/>
      <c r="M141" s="12"/>
      <c r="N141" s="12">
        <v>454</v>
      </c>
      <c r="O141" s="16"/>
    </row>
    <row r="142" spans="1:15" ht="15">
      <c r="A142" s="8">
        <v>137</v>
      </c>
      <c r="B142" s="11" t="s">
        <v>267</v>
      </c>
      <c r="C142" s="10" t="s">
        <v>83</v>
      </c>
      <c r="D142" s="11">
        <v>24575</v>
      </c>
      <c r="E142" s="11" t="s">
        <v>18</v>
      </c>
      <c r="F142" s="10" t="s">
        <v>268</v>
      </c>
      <c r="G142" s="12">
        <v>776</v>
      </c>
      <c r="H142" s="12">
        <v>12223</v>
      </c>
      <c r="I142" s="12"/>
      <c r="J142" s="12">
        <v>892</v>
      </c>
      <c r="K142" s="12"/>
      <c r="L142" s="8"/>
      <c r="M142" s="12"/>
      <c r="N142" s="12">
        <v>892</v>
      </c>
      <c r="O142" s="16"/>
    </row>
    <row r="143" spans="1:15" ht="15">
      <c r="A143" s="8">
        <v>138</v>
      </c>
      <c r="B143" s="11" t="s">
        <v>267</v>
      </c>
      <c r="C143" s="10" t="s">
        <v>269</v>
      </c>
      <c r="D143" s="11">
        <v>24779</v>
      </c>
      <c r="E143" s="11" t="s">
        <v>18</v>
      </c>
      <c r="F143" s="10" t="s">
        <v>270</v>
      </c>
      <c r="G143" s="12">
        <v>227</v>
      </c>
      <c r="H143" s="12">
        <v>3975</v>
      </c>
      <c r="I143" s="12"/>
      <c r="J143" s="12">
        <v>355</v>
      </c>
      <c r="K143" s="12"/>
      <c r="L143" s="8"/>
      <c r="M143" s="12"/>
      <c r="N143" s="12">
        <v>355</v>
      </c>
      <c r="O143" s="16"/>
    </row>
    <row r="144" spans="1:15" ht="15">
      <c r="A144" s="8">
        <v>139</v>
      </c>
      <c r="B144" s="11" t="s">
        <v>267</v>
      </c>
      <c r="C144" s="10" t="s">
        <v>99</v>
      </c>
      <c r="D144" s="11">
        <v>24576</v>
      </c>
      <c r="E144" s="11" t="s">
        <v>18</v>
      </c>
      <c r="F144" s="10" t="s">
        <v>271</v>
      </c>
      <c r="G144" s="12">
        <v>121</v>
      </c>
      <c r="H144" s="12">
        <v>2445</v>
      </c>
      <c r="I144" s="12"/>
      <c r="J144" s="12">
        <v>203</v>
      </c>
      <c r="K144" s="12">
        <v>21.92</v>
      </c>
      <c r="L144" s="8"/>
      <c r="M144" s="12"/>
      <c r="N144" s="12">
        <v>181.08</v>
      </c>
      <c r="O144" s="16"/>
    </row>
    <row r="145" spans="1:15" ht="15">
      <c r="A145" s="8">
        <v>140</v>
      </c>
      <c r="B145" s="11" t="s">
        <v>267</v>
      </c>
      <c r="C145" s="10" t="s">
        <v>272</v>
      </c>
      <c r="D145" s="11">
        <v>24578</v>
      </c>
      <c r="E145" s="11" t="s">
        <v>18</v>
      </c>
      <c r="F145" s="10" t="s">
        <v>273</v>
      </c>
      <c r="G145" s="12">
        <v>152</v>
      </c>
      <c r="H145" s="12">
        <v>3477</v>
      </c>
      <c r="I145" s="12"/>
      <c r="J145" s="12">
        <v>256</v>
      </c>
      <c r="K145" s="12">
        <v>4</v>
      </c>
      <c r="L145" s="8"/>
      <c r="M145" s="12"/>
      <c r="N145" s="12">
        <v>252</v>
      </c>
      <c r="O145" s="16"/>
    </row>
    <row r="146" spans="1:15" ht="15">
      <c r="A146" s="8">
        <v>141</v>
      </c>
      <c r="B146" s="11" t="s">
        <v>267</v>
      </c>
      <c r="C146" s="10" t="s">
        <v>274</v>
      </c>
      <c r="D146" s="11">
        <v>24579</v>
      </c>
      <c r="E146" s="11" t="s">
        <v>18</v>
      </c>
      <c r="F146" s="10" t="s">
        <v>275</v>
      </c>
      <c r="G146" s="12">
        <v>377</v>
      </c>
      <c r="H146" s="12">
        <v>5017</v>
      </c>
      <c r="I146" s="12"/>
      <c r="J146" s="12">
        <v>417</v>
      </c>
      <c r="K146" s="12"/>
      <c r="L146" s="8"/>
      <c r="M146" s="12"/>
      <c r="N146" s="12">
        <v>417</v>
      </c>
      <c r="O146" s="16"/>
    </row>
    <row r="147" spans="1:15" ht="15">
      <c r="A147" s="8">
        <v>142</v>
      </c>
      <c r="B147" s="11" t="s">
        <v>267</v>
      </c>
      <c r="C147" s="10" t="s">
        <v>214</v>
      </c>
      <c r="D147" s="11">
        <v>24780</v>
      </c>
      <c r="E147" s="11" t="s">
        <v>18</v>
      </c>
      <c r="F147" s="10" t="s">
        <v>276</v>
      </c>
      <c r="G147" s="12">
        <v>516</v>
      </c>
      <c r="H147" s="12">
        <v>9122</v>
      </c>
      <c r="I147" s="12"/>
      <c r="J147" s="12">
        <v>850</v>
      </c>
      <c r="K147" s="12"/>
      <c r="L147" s="8"/>
      <c r="M147" s="12"/>
      <c r="N147" s="12">
        <v>850</v>
      </c>
      <c r="O147" s="16"/>
    </row>
    <row r="148" spans="1:15" ht="15">
      <c r="A148" s="8">
        <v>143</v>
      </c>
      <c r="B148" s="11" t="s">
        <v>277</v>
      </c>
      <c r="C148" s="10" t="s">
        <v>207</v>
      </c>
      <c r="D148" s="11">
        <v>24612</v>
      </c>
      <c r="E148" s="11" t="s">
        <v>18</v>
      </c>
      <c r="F148" s="10" t="s">
        <v>278</v>
      </c>
      <c r="G148" s="12">
        <v>1070</v>
      </c>
      <c r="H148" s="12">
        <v>18020</v>
      </c>
      <c r="I148" s="12"/>
      <c r="J148" s="12">
        <v>1573</v>
      </c>
      <c r="K148" s="12">
        <v>45</v>
      </c>
      <c r="L148" s="8"/>
      <c r="M148" s="12"/>
      <c r="N148" s="12">
        <v>1528</v>
      </c>
      <c r="O148" s="16"/>
    </row>
    <row r="149" spans="1:15" ht="15">
      <c r="A149" s="8">
        <v>144</v>
      </c>
      <c r="B149" s="11" t="s">
        <v>279</v>
      </c>
      <c r="C149" s="10" t="s">
        <v>52</v>
      </c>
      <c r="D149" s="11">
        <v>24808</v>
      </c>
      <c r="E149" s="11" t="s">
        <v>18</v>
      </c>
      <c r="F149" s="10" t="s">
        <v>280</v>
      </c>
      <c r="G149" s="12">
        <v>1069</v>
      </c>
      <c r="H149" s="12">
        <v>19671</v>
      </c>
      <c r="I149" s="12"/>
      <c r="J149" s="12">
        <v>1640</v>
      </c>
      <c r="K149" s="12">
        <v>19</v>
      </c>
      <c r="L149" s="8"/>
      <c r="M149" s="12"/>
      <c r="N149" s="12">
        <v>1621</v>
      </c>
      <c r="O149" s="16"/>
    </row>
    <row r="150" spans="1:15" ht="15">
      <c r="A150" s="8">
        <v>145</v>
      </c>
      <c r="B150" s="11" t="s">
        <v>279</v>
      </c>
      <c r="C150" s="10" t="s">
        <v>261</v>
      </c>
      <c r="D150" s="11">
        <v>24809</v>
      </c>
      <c r="E150" s="11" t="s">
        <v>18</v>
      </c>
      <c r="F150" s="10" t="s">
        <v>281</v>
      </c>
      <c r="G150" s="12">
        <v>1090</v>
      </c>
      <c r="H150" s="12">
        <v>20406</v>
      </c>
      <c r="I150" s="12"/>
      <c r="J150" s="12">
        <v>1573</v>
      </c>
      <c r="K150" s="12">
        <v>11</v>
      </c>
      <c r="L150" s="8"/>
      <c r="M150" s="12"/>
      <c r="N150" s="12">
        <v>1562</v>
      </c>
      <c r="O150" s="16"/>
    </row>
    <row r="151" spans="1:15" ht="15">
      <c r="A151" s="8">
        <v>146</v>
      </c>
      <c r="B151" s="11" t="s">
        <v>282</v>
      </c>
      <c r="C151" s="10" t="s">
        <v>259</v>
      </c>
      <c r="D151" s="11">
        <v>25205</v>
      </c>
      <c r="E151" s="11" t="s">
        <v>18</v>
      </c>
      <c r="F151" s="10" t="s">
        <v>283</v>
      </c>
      <c r="G151" s="12">
        <v>456</v>
      </c>
      <c r="H151" s="12">
        <v>9415</v>
      </c>
      <c r="I151" s="12"/>
      <c r="J151" s="12">
        <v>637</v>
      </c>
      <c r="K151" s="12">
        <v>114</v>
      </c>
      <c r="L151" s="8"/>
      <c r="M151" s="12"/>
      <c r="N151" s="12">
        <v>523</v>
      </c>
      <c r="O151" s="16"/>
    </row>
    <row r="152" spans="1:15" ht="15">
      <c r="A152" s="8">
        <v>147</v>
      </c>
      <c r="B152" s="11" t="s">
        <v>282</v>
      </c>
      <c r="C152" s="10" t="s">
        <v>52</v>
      </c>
      <c r="D152" s="11">
        <v>24593</v>
      </c>
      <c r="E152" s="11" t="s">
        <v>18</v>
      </c>
      <c r="F152" s="10" t="s">
        <v>284</v>
      </c>
      <c r="G152" s="12">
        <v>268</v>
      </c>
      <c r="H152" s="12">
        <v>3839</v>
      </c>
      <c r="I152" s="12"/>
      <c r="J152" s="12">
        <v>450</v>
      </c>
      <c r="K152" s="12">
        <v>7</v>
      </c>
      <c r="L152" s="8"/>
      <c r="M152" s="12"/>
      <c r="N152" s="12">
        <v>443</v>
      </c>
      <c r="O152" s="16"/>
    </row>
    <row r="153" spans="1:15" ht="15">
      <c r="A153" s="8">
        <v>148</v>
      </c>
      <c r="B153" s="11" t="s">
        <v>282</v>
      </c>
      <c r="C153" s="10" t="s">
        <v>20</v>
      </c>
      <c r="D153" s="11">
        <v>24594</v>
      </c>
      <c r="E153" s="11" t="s">
        <v>18</v>
      </c>
      <c r="F153" s="10" t="s">
        <v>285</v>
      </c>
      <c r="G153" s="12">
        <v>137</v>
      </c>
      <c r="H153" s="12">
        <v>2953</v>
      </c>
      <c r="I153" s="12"/>
      <c r="J153" s="12">
        <v>229</v>
      </c>
      <c r="K153" s="12">
        <v>2</v>
      </c>
      <c r="L153" s="8"/>
      <c r="M153" s="12"/>
      <c r="N153" s="12">
        <v>227</v>
      </c>
      <c r="O153" s="16"/>
    </row>
    <row r="154" spans="1:15" ht="15">
      <c r="A154" s="8">
        <v>149</v>
      </c>
      <c r="B154" s="11" t="s">
        <v>282</v>
      </c>
      <c r="C154" s="10" t="s">
        <v>22</v>
      </c>
      <c r="D154" s="11">
        <v>25206</v>
      </c>
      <c r="E154" s="11" t="s">
        <v>18</v>
      </c>
      <c r="F154" s="10" t="s">
        <v>286</v>
      </c>
      <c r="G154" s="12">
        <v>208</v>
      </c>
      <c r="H154" s="12">
        <v>3729</v>
      </c>
      <c r="I154" s="12"/>
      <c r="J154" s="12">
        <v>344</v>
      </c>
      <c r="K154" s="12">
        <v>43.81</v>
      </c>
      <c r="L154" s="8"/>
      <c r="M154" s="12"/>
      <c r="N154" s="12">
        <v>300.19</v>
      </c>
      <c r="O154" s="16"/>
    </row>
    <row r="155" spans="1:15" ht="15">
      <c r="A155" s="8">
        <v>150</v>
      </c>
      <c r="B155" s="11" t="s">
        <v>287</v>
      </c>
      <c r="C155" s="10" t="s">
        <v>20</v>
      </c>
      <c r="D155" s="11">
        <v>24821</v>
      </c>
      <c r="E155" s="11" t="s">
        <v>18</v>
      </c>
      <c r="F155" s="10" t="s">
        <v>288</v>
      </c>
      <c r="G155" s="12">
        <v>252</v>
      </c>
      <c r="H155" s="12">
        <v>4508</v>
      </c>
      <c r="I155" s="12"/>
      <c r="J155" s="12">
        <v>300</v>
      </c>
      <c r="K155" s="12">
        <v>13</v>
      </c>
      <c r="L155" s="8"/>
      <c r="M155" s="12"/>
      <c r="N155" s="12">
        <v>287</v>
      </c>
      <c r="O155" s="16"/>
    </row>
    <row r="156" spans="1:15" ht="15">
      <c r="A156" s="8">
        <v>151</v>
      </c>
      <c r="B156" s="11" t="s">
        <v>287</v>
      </c>
      <c r="C156" s="10" t="s">
        <v>139</v>
      </c>
      <c r="D156" s="11">
        <v>24822</v>
      </c>
      <c r="E156" s="11" t="s">
        <v>18</v>
      </c>
      <c r="F156" s="10" t="s">
        <v>94</v>
      </c>
      <c r="G156" s="12">
        <v>237</v>
      </c>
      <c r="H156" s="12">
        <v>4349</v>
      </c>
      <c r="I156" s="12"/>
      <c r="J156" s="12">
        <v>393</v>
      </c>
      <c r="K156" s="12">
        <v>48.022</v>
      </c>
      <c r="L156" s="8"/>
      <c r="M156" s="12"/>
      <c r="N156" s="12">
        <v>344.978</v>
      </c>
      <c r="O156" s="16"/>
    </row>
    <row r="157" spans="1:15" ht="15">
      <c r="A157" s="8">
        <v>152</v>
      </c>
      <c r="B157" s="11" t="s">
        <v>287</v>
      </c>
      <c r="C157" s="10" t="s">
        <v>269</v>
      </c>
      <c r="D157" s="11">
        <v>24769</v>
      </c>
      <c r="E157" s="11" t="s">
        <v>18</v>
      </c>
      <c r="F157" s="10" t="s">
        <v>289</v>
      </c>
      <c r="G157" s="12">
        <v>245</v>
      </c>
      <c r="H157" s="12">
        <v>4523</v>
      </c>
      <c r="I157" s="12"/>
      <c r="J157" s="12">
        <v>407</v>
      </c>
      <c r="K157" s="12">
        <v>13</v>
      </c>
      <c r="L157" s="8"/>
      <c r="M157" s="12"/>
      <c r="N157" s="12">
        <v>394</v>
      </c>
      <c r="O157" s="16"/>
    </row>
    <row r="158" spans="1:15" ht="15">
      <c r="A158" s="8">
        <v>153</v>
      </c>
      <c r="B158" s="11" t="s">
        <v>287</v>
      </c>
      <c r="C158" s="10" t="s">
        <v>191</v>
      </c>
      <c r="D158" s="11">
        <v>24770</v>
      </c>
      <c r="E158" s="11" t="s">
        <v>18</v>
      </c>
      <c r="F158" s="10" t="s">
        <v>290</v>
      </c>
      <c r="G158" s="12">
        <v>357</v>
      </c>
      <c r="H158" s="12">
        <v>2415</v>
      </c>
      <c r="I158" s="12"/>
      <c r="J158" s="12">
        <v>460</v>
      </c>
      <c r="K158" s="12">
        <v>24</v>
      </c>
      <c r="L158" s="8"/>
      <c r="M158" s="12"/>
      <c r="N158" s="12">
        <v>436</v>
      </c>
      <c r="O158" s="16"/>
    </row>
    <row r="159" spans="1:15" ht="15">
      <c r="A159" s="8">
        <v>154</v>
      </c>
      <c r="B159" s="11" t="s">
        <v>291</v>
      </c>
      <c r="C159" s="10" t="s">
        <v>24</v>
      </c>
      <c r="D159" s="11">
        <v>25218</v>
      </c>
      <c r="E159" s="11" t="s">
        <v>18</v>
      </c>
      <c r="F159" s="10" t="s">
        <v>292</v>
      </c>
      <c r="G159" s="12">
        <v>618</v>
      </c>
      <c r="H159" s="12">
        <v>9466</v>
      </c>
      <c r="I159" s="12"/>
      <c r="J159" s="12">
        <v>796</v>
      </c>
      <c r="K159" s="12"/>
      <c r="L159" s="8"/>
      <c r="M159" s="12"/>
      <c r="N159" s="12">
        <v>796</v>
      </c>
      <c r="O159" s="16"/>
    </row>
    <row r="160" spans="1:15" ht="15">
      <c r="A160" s="8">
        <v>155</v>
      </c>
      <c r="B160" s="11" t="s">
        <v>291</v>
      </c>
      <c r="C160" s="10" t="s">
        <v>293</v>
      </c>
      <c r="D160" s="11">
        <v>25217</v>
      </c>
      <c r="E160" s="11" t="s">
        <v>18</v>
      </c>
      <c r="F160" s="10" t="s">
        <v>294</v>
      </c>
      <c r="G160" s="12">
        <v>539</v>
      </c>
      <c r="H160" s="12">
        <v>8778</v>
      </c>
      <c r="I160" s="12"/>
      <c r="J160" s="12">
        <v>888</v>
      </c>
      <c r="K160" s="12"/>
      <c r="L160" s="8"/>
      <c r="M160" s="12"/>
      <c r="N160" s="12">
        <v>888</v>
      </c>
      <c r="O160" s="16"/>
    </row>
    <row r="161" spans="1:15" ht="15">
      <c r="A161" s="8">
        <v>156</v>
      </c>
      <c r="B161" s="11" t="s">
        <v>295</v>
      </c>
      <c r="C161" s="10" t="s">
        <v>163</v>
      </c>
      <c r="D161" s="11">
        <v>24831</v>
      </c>
      <c r="E161" s="11" t="s">
        <v>18</v>
      </c>
      <c r="F161" s="10" t="s">
        <v>296</v>
      </c>
      <c r="G161" s="12">
        <v>268</v>
      </c>
      <c r="H161" s="12">
        <v>5401</v>
      </c>
      <c r="I161" s="12"/>
      <c r="J161" s="12">
        <v>393</v>
      </c>
      <c r="K161" s="12">
        <v>41</v>
      </c>
      <c r="L161" s="8"/>
      <c r="M161" s="12"/>
      <c r="N161" s="12">
        <v>352</v>
      </c>
      <c r="O161" s="16"/>
    </row>
    <row r="162" spans="1:15" ht="15">
      <c r="A162" s="8">
        <v>157</v>
      </c>
      <c r="B162" s="11" t="s">
        <v>295</v>
      </c>
      <c r="C162" s="10" t="s">
        <v>45</v>
      </c>
      <c r="D162" s="11">
        <v>24832</v>
      </c>
      <c r="E162" s="11" t="s">
        <v>18</v>
      </c>
      <c r="F162" s="10" t="s">
        <v>297</v>
      </c>
      <c r="G162" s="12">
        <v>246</v>
      </c>
      <c r="H162" s="12">
        <v>8580</v>
      </c>
      <c r="I162" s="12">
        <v>-126</v>
      </c>
      <c r="J162" s="12">
        <v>287</v>
      </c>
      <c r="K162" s="12">
        <v>5</v>
      </c>
      <c r="L162" s="8"/>
      <c r="M162" s="12"/>
      <c r="N162" s="12">
        <v>282</v>
      </c>
      <c r="O162" s="16"/>
    </row>
    <row r="163" spans="1:15" ht="15">
      <c r="A163" s="8">
        <v>158</v>
      </c>
      <c r="B163" s="11" t="s">
        <v>298</v>
      </c>
      <c r="C163" s="10" t="s">
        <v>130</v>
      </c>
      <c r="D163" s="11">
        <v>24633</v>
      </c>
      <c r="E163" s="11" t="s">
        <v>18</v>
      </c>
      <c r="F163" s="10" t="s">
        <v>299</v>
      </c>
      <c r="G163" s="12">
        <v>53</v>
      </c>
      <c r="H163" s="12">
        <v>1336</v>
      </c>
      <c r="I163" s="12"/>
      <c r="J163" s="12">
        <v>153</v>
      </c>
      <c r="K163" s="12"/>
      <c r="L163" s="8"/>
      <c r="M163" s="12"/>
      <c r="N163" s="12">
        <v>153</v>
      </c>
      <c r="O163" s="16"/>
    </row>
    <row r="164" spans="1:15" ht="15">
      <c r="A164" s="8">
        <v>159</v>
      </c>
      <c r="B164" s="11" t="s">
        <v>300</v>
      </c>
      <c r="C164" s="10" t="s">
        <v>301</v>
      </c>
      <c r="D164" s="11">
        <v>24640</v>
      </c>
      <c r="E164" s="11" t="s">
        <v>18</v>
      </c>
      <c r="F164" s="10" t="s">
        <v>302</v>
      </c>
      <c r="G164" s="12">
        <v>580</v>
      </c>
      <c r="H164" s="12">
        <v>10102</v>
      </c>
      <c r="I164" s="12"/>
      <c r="J164" s="12">
        <v>956</v>
      </c>
      <c r="K164" s="12">
        <v>21.17</v>
      </c>
      <c r="L164" s="8"/>
      <c r="M164" s="12"/>
      <c r="N164" s="12">
        <v>934.83</v>
      </c>
      <c r="O164" s="16"/>
    </row>
    <row r="165" spans="1:15" ht="15">
      <c r="A165" s="8">
        <v>160</v>
      </c>
      <c r="B165" s="11" t="s">
        <v>300</v>
      </c>
      <c r="C165" s="10" t="s">
        <v>83</v>
      </c>
      <c r="D165" s="11">
        <v>24641</v>
      </c>
      <c r="E165" s="11" t="s">
        <v>18</v>
      </c>
      <c r="F165" s="10" t="s">
        <v>303</v>
      </c>
      <c r="G165" s="12">
        <v>333</v>
      </c>
      <c r="H165" s="12">
        <v>5254</v>
      </c>
      <c r="I165" s="12"/>
      <c r="J165" s="12">
        <v>433</v>
      </c>
      <c r="K165" s="12">
        <v>8</v>
      </c>
      <c r="L165" s="8"/>
      <c r="M165" s="12"/>
      <c r="N165" s="12">
        <v>425</v>
      </c>
      <c r="O165" s="16"/>
    </row>
    <row r="166" spans="1:15" ht="15">
      <c r="A166" s="8">
        <v>161</v>
      </c>
      <c r="B166" s="11" t="s">
        <v>300</v>
      </c>
      <c r="C166" s="10" t="s">
        <v>269</v>
      </c>
      <c r="D166" s="11">
        <v>24642</v>
      </c>
      <c r="E166" s="11" t="s">
        <v>18</v>
      </c>
      <c r="F166" s="10" t="s">
        <v>304</v>
      </c>
      <c r="G166" s="12">
        <v>321</v>
      </c>
      <c r="H166" s="12">
        <v>3038</v>
      </c>
      <c r="I166" s="12"/>
      <c r="J166" s="12">
        <v>412</v>
      </c>
      <c r="K166" s="12">
        <v>3</v>
      </c>
      <c r="L166" s="8"/>
      <c r="M166" s="12"/>
      <c r="N166" s="12">
        <v>409</v>
      </c>
      <c r="O166" s="16"/>
    </row>
    <row r="167" spans="1:15" ht="15">
      <c r="A167" s="8">
        <v>162</v>
      </c>
      <c r="B167" s="11" t="s">
        <v>305</v>
      </c>
      <c r="C167" s="10" t="s">
        <v>207</v>
      </c>
      <c r="D167" s="11">
        <v>24643</v>
      </c>
      <c r="E167" s="11" t="s">
        <v>18</v>
      </c>
      <c r="F167" s="10" t="s">
        <v>306</v>
      </c>
      <c r="G167" s="12">
        <v>1066</v>
      </c>
      <c r="H167" s="12">
        <v>17879</v>
      </c>
      <c r="I167" s="12"/>
      <c r="J167" s="12">
        <v>1790</v>
      </c>
      <c r="K167" s="12"/>
      <c r="L167" s="8"/>
      <c r="M167" s="12"/>
      <c r="N167" s="12">
        <v>1790</v>
      </c>
      <c r="O167" s="16"/>
    </row>
    <row r="168" spans="1:15" ht="15">
      <c r="A168" s="8">
        <v>163</v>
      </c>
      <c r="B168" s="11" t="s">
        <v>305</v>
      </c>
      <c r="C168" s="10" t="s">
        <v>255</v>
      </c>
      <c r="D168" s="11">
        <v>24684</v>
      </c>
      <c r="E168" s="11" t="s">
        <v>18</v>
      </c>
      <c r="F168" s="10" t="s">
        <v>307</v>
      </c>
      <c r="G168" s="12">
        <v>1498</v>
      </c>
      <c r="H168" s="12">
        <v>7906</v>
      </c>
      <c r="I168" s="12"/>
      <c r="J168" s="12">
        <v>1868</v>
      </c>
      <c r="K168" s="12"/>
      <c r="L168" s="8"/>
      <c r="M168" s="12"/>
      <c r="N168" s="12">
        <v>1868</v>
      </c>
      <c r="O168" s="16"/>
    </row>
    <row r="169" spans="1:15" ht="15">
      <c r="A169" s="8">
        <v>164</v>
      </c>
      <c r="B169" s="11" t="s">
        <v>305</v>
      </c>
      <c r="C169" s="10" t="s">
        <v>133</v>
      </c>
      <c r="D169" s="11">
        <v>24685</v>
      </c>
      <c r="E169" s="11" t="s">
        <v>18</v>
      </c>
      <c r="F169" s="10" t="s">
        <v>308</v>
      </c>
      <c r="G169" s="12">
        <v>1679</v>
      </c>
      <c r="H169" s="12">
        <v>25671</v>
      </c>
      <c r="I169" s="12"/>
      <c r="J169" s="12">
        <v>2225</v>
      </c>
      <c r="K169" s="12"/>
      <c r="L169" s="8"/>
      <c r="M169" s="12"/>
      <c r="N169" s="12">
        <v>2225</v>
      </c>
      <c r="O169" s="16"/>
    </row>
    <row r="170" spans="1:15" ht="15">
      <c r="A170" s="8">
        <v>165</v>
      </c>
      <c r="B170" s="11" t="s">
        <v>305</v>
      </c>
      <c r="C170" s="10" t="s">
        <v>309</v>
      </c>
      <c r="D170" s="11">
        <v>24645</v>
      </c>
      <c r="E170" s="11" t="s">
        <v>18</v>
      </c>
      <c r="F170" s="10" t="s">
        <v>310</v>
      </c>
      <c r="G170" s="12">
        <v>192</v>
      </c>
      <c r="H170" s="12">
        <v>3631</v>
      </c>
      <c r="I170" s="12"/>
      <c r="J170" s="12">
        <v>270</v>
      </c>
      <c r="K170" s="12">
        <v>27.93</v>
      </c>
      <c r="L170" s="8"/>
      <c r="M170" s="12"/>
      <c r="N170" s="12">
        <v>242.07</v>
      </c>
      <c r="O170" s="16"/>
    </row>
    <row r="171" spans="1:15" ht="15">
      <c r="A171" s="8">
        <v>166</v>
      </c>
      <c r="B171" s="11" t="s">
        <v>305</v>
      </c>
      <c r="C171" s="10" t="s">
        <v>200</v>
      </c>
      <c r="D171" s="11">
        <v>24646</v>
      </c>
      <c r="E171" s="11" t="s">
        <v>18</v>
      </c>
      <c r="F171" s="10" t="s">
        <v>311</v>
      </c>
      <c r="G171" s="12">
        <v>324</v>
      </c>
      <c r="H171" s="12">
        <v>5188</v>
      </c>
      <c r="I171" s="12"/>
      <c r="J171" s="12">
        <v>331</v>
      </c>
      <c r="K171" s="12">
        <v>2</v>
      </c>
      <c r="L171" s="8"/>
      <c r="M171" s="12"/>
      <c r="N171" s="12">
        <v>329</v>
      </c>
      <c r="O171" s="16"/>
    </row>
    <row r="172" spans="1:15" ht="15">
      <c r="A172" s="8">
        <v>167</v>
      </c>
      <c r="B172" s="11" t="s">
        <v>305</v>
      </c>
      <c r="C172" s="10" t="s">
        <v>312</v>
      </c>
      <c r="D172" s="11">
        <v>24838</v>
      </c>
      <c r="E172" s="11" t="s">
        <v>18</v>
      </c>
      <c r="F172" s="10" t="s">
        <v>313</v>
      </c>
      <c r="G172" s="12">
        <v>353</v>
      </c>
      <c r="H172" s="12">
        <v>6271</v>
      </c>
      <c r="I172" s="12"/>
      <c r="J172" s="12">
        <v>589</v>
      </c>
      <c r="K172" s="12"/>
      <c r="L172" s="8"/>
      <c r="M172" s="12"/>
      <c r="N172" s="12">
        <v>589</v>
      </c>
      <c r="O172" s="16"/>
    </row>
    <row r="173" spans="1:15" ht="15">
      <c r="A173" s="8">
        <v>168</v>
      </c>
      <c r="B173" s="11" t="s">
        <v>314</v>
      </c>
      <c r="C173" s="10" t="s">
        <v>301</v>
      </c>
      <c r="D173" s="11">
        <v>24671</v>
      </c>
      <c r="E173" s="11" t="s">
        <v>18</v>
      </c>
      <c r="F173" s="10" t="s">
        <v>315</v>
      </c>
      <c r="G173" s="12">
        <v>252</v>
      </c>
      <c r="H173" s="12">
        <v>6021</v>
      </c>
      <c r="I173" s="12"/>
      <c r="J173" s="12">
        <v>426</v>
      </c>
      <c r="K173" s="12"/>
      <c r="L173" s="8"/>
      <c r="M173" s="12"/>
      <c r="N173" s="12">
        <v>426</v>
      </c>
      <c r="O173" s="16"/>
    </row>
    <row r="174" spans="1:15" ht="15">
      <c r="A174" s="8">
        <v>169</v>
      </c>
      <c r="B174" s="11" t="s">
        <v>316</v>
      </c>
      <c r="C174" s="10" t="s">
        <v>165</v>
      </c>
      <c r="D174" s="11">
        <v>24675</v>
      </c>
      <c r="E174" s="11" t="s">
        <v>18</v>
      </c>
      <c r="F174" s="10" t="s">
        <v>317</v>
      </c>
      <c r="G174" s="12">
        <v>321</v>
      </c>
      <c r="H174" s="12">
        <v>7152</v>
      </c>
      <c r="I174" s="12"/>
      <c r="J174" s="12">
        <v>547</v>
      </c>
      <c r="K174" s="12">
        <v>112.199</v>
      </c>
      <c r="L174" s="8"/>
      <c r="M174" s="12"/>
      <c r="N174" s="12">
        <v>434.801</v>
      </c>
      <c r="O174" s="16"/>
    </row>
    <row r="175" spans="1:15" ht="15">
      <c r="A175" s="8">
        <v>170</v>
      </c>
      <c r="B175" s="11" t="s">
        <v>316</v>
      </c>
      <c r="C175" s="10" t="s">
        <v>318</v>
      </c>
      <c r="D175" s="11">
        <v>24615</v>
      </c>
      <c r="E175" s="11" t="s">
        <v>18</v>
      </c>
      <c r="F175" s="10" t="s">
        <v>319</v>
      </c>
      <c r="G175" s="12">
        <v>172</v>
      </c>
      <c r="H175" s="12">
        <v>3664</v>
      </c>
      <c r="I175" s="12"/>
      <c r="J175" s="12">
        <v>251</v>
      </c>
      <c r="K175" s="12">
        <v>93</v>
      </c>
      <c r="L175" s="8"/>
      <c r="M175" s="12"/>
      <c r="N175" s="12">
        <v>158</v>
      </c>
      <c r="O175" s="16"/>
    </row>
    <row r="176" spans="1:15" ht="15">
      <c r="A176" s="8">
        <v>171</v>
      </c>
      <c r="B176" s="11" t="s">
        <v>316</v>
      </c>
      <c r="C176" s="10" t="s">
        <v>320</v>
      </c>
      <c r="D176" s="11">
        <v>24617</v>
      </c>
      <c r="E176" s="11" t="s">
        <v>18</v>
      </c>
      <c r="F176" s="10" t="s">
        <v>321</v>
      </c>
      <c r="G176" s="12">
        <v>195</v>
      </c>
      <c r="H176" s="12">
        <v>3728</v>
      </c>
      <c r="I176" s="12"/>
      <c r="J176" s="12">
        <v>320</v>
      </c>
      <c r="K176" s="12"/>
      <c r="L176" s="8"/>
      <c r="M176" s="12"/>
      <c r="N176" s="12">
        <v>320</v>
      </c>
      <c r="O176" s="16"/>
    </row>
    <row r="177" spans="1:15" ht="15">
      <c r="A177" s="8">
        <v>172</v>
      </c>
      <c r="B177" s="11" t="s">
        <v>316</v>
      </c>
      <c r="C177" s="10" t="s">
        <v>322</v>
      </c>
      <c r="D177" s="11">
        <v>24618</v>
      </c>
      <c r="E177" s="11" t="s">
        <v>18</v>
      </c>
      <c r="F177" s="10" t="s">
        <v>317</v>
      </c>
      <c r="G177" s="12">
        <v>245</v>
      </c>
      <c r="H177" s="12">
        <v>4972</v>
      </c>
      <c r="I177" s="12"/>
      <c r="J177" s="12">
        <v>415</v>
      </c>
      <c r="K177" s="12">
        <v>4.49</v>
      </c>
      <c r="L177" s="8"/>
      <c r="M177" s="12"/>
      <c r="N177" s="12">
        <v>410.51</v>
      </c>
      <c r="O177" s="16"/>
    </row>
  </sheetData>
  <sheetProtection/>
  <mergeCells count="13">
    <mergeCell ref="G3:G4"/>
    <mergeCell ref="H3:H4"/>
    <mergeCell ref="I3:I4"/>
    <mergeCell ref="J3:J4"/>
    <mergeCell ref="K3:N3"/>
    <mergeCell ref="O3:O4"/>
    <mergeCell ref="A1:O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9"/>
  <sheetViews>
    <sheetView zoomScalePageLayoutView="0" workbookViewId="0" topLeftCell="A169">
      <selection activeCell="H193" sqref="H193"/>
    </sheetView>
  </sheetViews>
  <sheetFormatPr defaultColWidth="9.140625" defaultRowHeight="15"/>
  <cols>
    <col min="1" max="1" width="5.57421875" style="1" customWidth="1"/>
    <col min="2" max="2" width="21.00390625" style="1" customWidth="1"/>
    <col min="3" max="3" width="6.8515625" style="1" customWidth="1"/>
    <col min="4" max="4" width="9.140625" style="1" customWidth="1"/>
    <col min="5" max="5" width="6.7109375" style="1" customWidth="1"/>
    <col min="6" max="6" width="9.140625" style="1" customWidth="1"/>
    <col min="7" max="7" width="10.7109375" style="56" customWidth="1"/>
    <col min="8" max="8" width="10.00390625" style="56" customWidth="1"/>
    <col min="9" max="9" width="9.28125" style="1" bestFit="1" customWidth="1"/>
    <col min="10" max="10" width="9.57421875" style="1" bestFit="1" customWidth="1"/>
    <col min="11" max="12" width="9.28125" style="26" bestFit="1" customWidth="1"/>
    <col min="13" max="13" width="9.28125" style="1" bestFit="1" customWidth="1"/>
    <col min="14" max="14" width="9.57421875" style="26" bestFit="1" customWidth="1"/>
    <col min="15" max="15" width="9.28125" style="1" bestFit="1" customWidth="1"/>
    <col min="16" max="16384" width="9.140625" style="1" customWidth="1"/>
  </cols>
  <sheetData>
    <row r="1" spans="1:15" ht="15">
      <c r="A1" s="64" t="s">
        <v>359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>
      <c r="A2" s="2"/>
      <c r="B2" s="2"/>
      <c r="C2" s="2"/>
      <c r="D2" s="2"/>
      <c r="E2" s="2"/>
      <c r="F2" s="2"/>
      <c r="G2" s="51"/>
      <c r="H2" s="51"/>
      <c r="I2" s="2"/>
      <c r="J2" s="2"/>
      <c r="K2" s="2"/>
      <c r="L2" s="2"/>
      <c r="M2" s="2"/>
      <c r="N2" s="2"/>
      <c r="O2" s="2"/>
    </row>
    <row r="3" spans="1:15" ht="15">
      <c r="A3" s="63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70" t="s">
        <v>360</v>
      </c>
      <c r="H3" s="70" t="s">
        <v>361</v>
      </c>
      <c r="I3" s="63" t="s">
        <v>9</v>
      </c>
      <c r="J3" s="63" t="s">
        <v>10</v>
      </c>
      <c r="K3" s="63" t="s">
        <v>11</v>
      </c>
      <c r="L3" s="63"/>
      <c r="M3" s="63"/>
      <c r="N3" s="63"/>
      <c r="O3" s="63" t="s">
        <v>326</v>
      </c>
    </row>
    <row r="4" spans="1:15" ht="150">
      <c r="A4" s="63"/>
      <c r="B4" s="63"/>
      <c r="C4" s="63"/>
      <c r="D4" s="63"/>
      <c r="E4" s="63"/>
      <c r="F4" s="63"/>
      <c r="G4" s="70"/>
      <c r="H4" s="70"/>
      <c r="I4" s="63"/>
      <c r="J4" s="63"/>
      <c r="K4" s="47" t="s">
        <v>12</v>
      </c>
      <c r="L4" s="47" t="s">
        <v>13</v>
      </c>
      <c r="M4" s="47" t="s">
        <v>14</v>
      </c>
      <c r="N4" s="47" t="s">
        <v>15</v>
      </c>
      <c r="O4" s="63"/>
    </row>
    <row r="5" spans="1:15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52">
        <v>7</v>
      </c>
      <c r="H5" s="52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ht="15">
      <c r="A6" s="8">
        <v>1</v>
      </c>
      <c r="B6" s="11" t="s">
        <v>16</v>
      </c>
      <c r="C6" s="10" t="s">
        <v>17</v>
      </c>
      <c r="D6" s="11">
        <v>24621</v>
      </c>
      <c r="E6" s="11" t="s">
        <v>18</v>
      </c>
      <c r="F6" s="10" t="s">
        <v>19</v>
      </c>
      <c r="G6" s="21">
        <v>4453</v>
      </c>
      <c r="H6" s="21">
        <v>4096</v>
      </c>
      <c r="I6" s="12">
        <v>-96</v>
      </c>
      <c r="J6" s="12">
        <v>261</v>
      </c>
      <c r="K6" s="53">
        <v>2</v>
      </c>
      <c r="L6" s="41"/>
      <c r="M6" s="12"/>
      <c r="N6" s="53">
        <v>259</v>
      </c>
      <c r="O6" s="16"/>
    </row>
    <row r="7" spans="1:15" ht="15">
      <c r="A7" s="8">
        <v>2</v>
      </c>
      <c r="B7" s="11" t="s">
        <v>16</v>
      </c>
      <c r="C7" s="10" t="s">
        <v>20</v>
      </c>
      <c r="D7" s="11">
        <v>24827</v>
      </c>
      <c r="E7" s="11" t="s">
        <v>18</v>
      </c>
      <c r="F7" s="10" t="s">
        <v>21</v>
      </c>
      <c r="G7" s="21">
        <v>918</v>
      </c>
      <c r="H7" s="21">
        <v>822</v>
      </c>
      <c r="I7" s="12"/>
      <c r="J7" s="12">
        <v>96</v>
      </c>
      <c r="K7" s="53">
        <v>3</v>
      </c>
      <c r="L7" s="41"/>
      <c r="M7" s="12"/>
      <c r="N7" s="53">
        <v>93</v>
      </c>
      <c r="O7" s="16"/>
    </row>
    <row r="8" spans="1:15" ht="15">
      <c r="A8" s="8">
        <v>3</v>
      </c>
      <c r="B8" s="11" t="s">
        <v>16</v>
      </c>
      <c r="C8" s="10" t="s">
        <v>22</v>
      </c>
      <c r="D8" s="11">
        <v>24828</v>
      </c>
      <c r="E8" s="11" t="s">
        <v>18</v>
      </c>
      <c r="F8" s="10" t="s">
        <v>23</v>
      </c>
      <c r="G8" s="21">
        <v>5947</v>
      </c>
      <c r="H8" s="21">
        <v>5320</v>
      </c>
      <c r="I8" s="12"/>
      <c r="J8" s="12">
        <v>627</v>
      </c>
      <c r="K8" s="53">
        <v>33</v>
      </c>
      <c r="L8" s="41"/>
      <c r="M8" s="12"/>
      <c r="N8" s="53">
        <v>594</v>
      </c>
      <c r="O8" s="16"/>
    </row>
    <row r="9" spans="1:15" ht="15">
      <c r="A9" s="8">
        <v>4</v>
      </c>
      <c r="B9" s="11" t="s">
        <v>16</v>
      </c>
      <c r="C9" s="10" t="s">
        <v>24</v>
      </c>
      <c r="D9" s="11">
        <v>24623</v>
      </c>
      <c r="E9" s="11" t="s">
        <v>18</v>
      </c>
      <c r="F9" s="10" t="s">
        <v>25</v>
      </c>
      <c r="G9" s="21">
        <v>7213</v>
      </c>
      <c r="H9" s="21">
        <v>6481</v>
      </c>
      <c r="I9" s="12"/>
      <c r="J9" s="12">
        <v>732</v>
      </c>
      <c r="K9" s="53">
        <v>13</v>
      </c>
      <c r="L9" s="41"/>
      <c r="M9" s="12"/>
      <c r="N9" s="53">
        <v>719</v>
      </c>
      <c r="O9" s="16"/>
    </row>
    <row r="10" spans="1:15" ht="15">
      <c r="A10" s="8">
        <v>5</v>
      </c>
      <c r="B10" s="11" t="s">
        <v>16</v>
      </c>
      <c r="C10" s="10" t="s">
        <v>26</v>
      </c>
      <c r="D10" s="11">
        <v>25220</v>
      </c>
      <c r="E10" s="11" t="s">
        <v>18</v>
      </c>
      <c r="F10" s="10" t="s">
        <v>27</v>
      </c>
      <c r="G10" s="21">
        <v>3317</v>
      </c>
      <c r="H10" s="21">
        <v>2934</v>
      </c>
      <c r="I10" s="12"/>
      <c r="J10" s="12">
        <v>383</v>
      </c>
      <c r="K10" s="53">
        <v>88</v>
      </c>
      <c r="L10" s="41"/>
      <c r="M10" s="12"/>
      <c r="N10" s="53">
        <v>295</v>
      </c>
      <c r="O10" s="16"/>
    </row>
    <row r="11" spans="1:15" ht="15">
      <c r="A11" s="8">
        <v>6</v>
      </c>
      <c r="B11" s="11" t="s">
        <v>16</v>
      </c>
      <c r="C11" s="10" t="s">
        <v>28</v>
      </c>
      <c r="D11" s="11">
        <v>24624</v>
      </c>
      <c r="E11" s="11" t="s">
        <v>18</v>
      </c>
      <c r="F11" s="10" t="s">
        <v>29</v>
      </c>
      <c r="G11" s="21">
        <v>4505</v>
      </c>
      <c r="H11" s="21">
        <v>4053</v>
      </c>
      <c r="I11" s="12"/>
      <c r="J11" s="12">
        <v>452</v>
      </c>
      <c r="K11" s="53">
        <v>17</v>
      </c>
      <c r="L11" s="41"/>
      <c r="M11" s="12"/>
      <c r="N11" s="53">
        <v>435</v>
      </c>
      <c r="O11" s="16"/>
    </row>
    <row r="12" spans="1:15" ht="15">
      <c r="A12" s="8">
        <v>7</v>
      </c>
      <c r="B12" s="11" t="s">
        <v>16</v>
      </c>
      <c r="C12" s="10" t="s">
        <v>30</v>
      </c>
      <c r="D12" s="11">
        <v>24556</v>
      </c>
      <c r="E12" s="11" t="s">
        <v>18</v>
      </c>
      <c r="F12" s="10" t="s">
        <v>31</v>
      </c>
      <c r="G12" s="21">
        <v>3080</v>
      </c>
      <c r="H12" s="21">
        <v>2760</v>
      </c>
      <c r="I12" s="12"/>
      <c r="J12" s="12">
        <v>320</v>
      </c>
      <c r="K12" s="53">
        <v>19</v>
      </c>
      <c r="L12" s="41"/>
      <c r="M12" s="12"/>
      <c r="N12" s="53">
        <v>301</v>
      </c>
      <c r="O12" s="16"/>
    </row>
    <row r="13" spans="1:15" ht="15">
      <c r="A13" s="8">
        <v>8</v>
      </c>
      <c r="B13" s="11" t="s">
        <v>16</v>
      </c>
      <c r="C13" s="10" t="s">
        <v>32</v>
      </c>
      <c r="D13" s="11">
        <v>24557</v>
      </c>
      <c r="E13" s="11" t="s">
        <v>18</v>
      </c>
      <c r="F13" s="10" t="s">
        <v>33</v>
      </c>
      <c r="G13" s="21">
        <v>4959</v>
      </c>
      <c r="H13" s="21">
        <v>4464</v>
      </c>
      <c r="I13" s="12"/>
      <c r="J13" s="12">
        <v>495</v>
      </c>
      <c r="K13" s="53">
        <v>34.25</v>
      </c>
      <c r="L13" s="41"/>
      <c r="M13" s="12"/>
      <c r="N13" s="53">
        <v>460.75</v>
      </c>
      <c r="O13" s="16"/>
    </row>
    <row r="14" spans="1:15" ht="15">
      <c r="A14" s="8">
        <v>9</v>
      </c>
      <c r="B14" s="11" t="s">
        <v>16</v>
      </c>
      <c r="C14" s="10" t="s">
        <v>34</v>
      </c>
      <c r="D14" s="11">
        <v>25204</v>
      </c>
      <c r="E14" s="11" t="s">
        <v>18</v>
      </c>
      <c r="F14" s="10" t="s">
        <v>35</v>
      </c>
      <c r="G14" s="21">
        <v>5714</v>
      </c>
      <c r="H14" s="21">
        <v>5274</v>
      </c>
      <c r="I14" s="12"/>
      <c r="J14" s="12">
        <v>440</v>
      </c>
      <c r="K14" s="53">
        <v>16.93</v>
      </c>
      <c r="L14" s="41">
        <v>5</v>
      </c>
      <c r="M14" s="12">
        <v>89.489195</v>
      </c>
      <c r="N14" s="53">
        <v>512.559</v>
      </c>
      <c r="O14" s="16"/>
    </row>
    <row r="15" spans="1:15" ht="15">
      <c r="A15" s="8">
        <v>10</v>
      </c>
      <c r="B15" s="11" t="s">
        <v>16</v>
      </c>
      <c r="C15" s="10" t="s">
        <v>36</v>
      </c>
      <c r="D15" s="11">
        <v>24558</v>
      </c>
      <c r="E15" s="11" t="s">
        <v>18</v>
      </c>
      <c r="F15" s="10" t="s">
        <v>37</v>
      </c>
      <c r="G15" s="21">
        <v>2982</v>
      </c>
      <c r="H15" s="21">
        <v>2668</v>
      </c>
      <c r="I15" s="12"/>
      <c r="J15" s="12">
        <v>314</v>
      </c>
      <c r="K15" s="53"/>
      <c r="L15" s="41"/>
      <c r="M15" s="12"/>
      <c r="N15" s="53">
        <v>314</v>
      </c>
      <c r="O15" s="16"/>
    </row>
    <row r="16" spans="1:15" ht="15">
      <c r="A16" s="8">
        <v>11</v>
      </c>
      <c r="B16" s="11" t="s">
        <v>16</v>
      </c>
      <c r="C16" s="10" t="s">
        <v>38</v>
      </c>
      <c r="D16" s="11">
        <v>24559</v>
      </c>
      <c r="E16" s="11" t="s">
        <v>18</v>
      </c>
      <c r="F16" s="10" t="s">
        <v>39</v>
      </c>
      <c r="G16" s="21">
        <v>3568</v>
      </c>
      <c r="H16" s="21">
        <v>3244</v>
      </c>
      <c r="I16" s="12"/>
      <c r="J16" s="12">
        <v>324</v>
      </c>
      <c r="K16" s="53"/>
      <c r="L16" s="41"/>
      <c r="M16" s="12"/>
      <c r="N16" s="53">
        <v>324</v>
      </c>
      <c r="O16" s="16"/>
    </row>
    <row r="17" spans="1:15" ht="15">
      <c r="A17" s="8">
        <v>12</v>
      </c>
      <c r="B17" s="11" t="s">
        <v>16</v>
      </c>
      <c r="C17" s="10" t="s">
        <v>40</v>
      </c>
      <c r="D17" s="11">
        <v>24775</v>
      </c>
      <c r="E17" s="11" t="s">
        <v>18</v>
      </c>
      <c r="F17" s="10" t="s">
        <v>41</v>
      </c>
      <c r="G17" s="21">
        <v>5264</v>
      </c>
      <c r="H17" s="21">
        <v>4674</v>
      </c>
      <c r="I17" s="12"/>
      <c r="J17" s="12">
        <v>590</v>
      </c>
      <c r="K17" s="53"/>
      <c r="L17" s="41"/>
      <c r="M17" s="12"/>
      <c r="N17" s="53">
        <v>590</v>
      </c>
      <c r="O17" s="16"/>
    </row>
    <row r="18" spans="1:15" ht="15">
      <c r="A18" s="8">
        <v>13</v>
      </c>
      <c r="B18" s="11" t="s">
        <v>16</v>
      </c>
      <c r="C18" s="10" t="s">
        <v>42</v>
      </c>
      <c r="D18" s="11">
        <v>24560</v>
      </c>
      <c r="E18" s="11" t="s">
        <v>18</v>
      </c>
      <c r="F18" s="10" t="s">
        <v>43</v>
      </c>
      <c r="G18" s="21">
        <v>3160</v>
      </c>
      <c r="H18" s="21">
        <v>2826</v>
      </c>
      <c r="I18" s="12"/>
      <c r="J18" s="12">
        <v>334</v>
      </c>
      <c r="K18" s="53">
        <v>38.84</v>
      </c>
      <c r="L18" s="41"/>
      <c r="M18" s="12"/>
      <c r="N18" s="53">
        <v>295.16</v>
      </c>
      <c r="O18" s="16"/>
    </row>
    <row r="19" spans="1:15" ht="15">
      <c r="A19" s="8">
        <v>14</v>
      </c>
      <c r="B19" s="11" t="s">
        <v>44</v>
      </c>
      <c r="C19" s="10" t="s">
        <v>45</v>
      </c>
      <c r="D19" s="11">
        <v>24596</v>
      </c>
      <c r="E19" s="11" t="s">
        <v>18</v>
      </c>
      <c r="F19" s="10" t="s">
        <v>46</v>
      </c>
      <c r="G19" s="21">
        <v>4577</v>
      </c>
      <c r="H19" s="21">
        <v>4133</v>
      </c>
      <c r="I19" s="12"/>
      <c r="J19" s="12">
        <v>444</v>
      </c>
      <c r="K19" s="53"/>
      <c r="L19" s="41"/>
      <c r="M19" s="12"/>
      <c r="N19" s="53">
        <v>444</v>
      </c>
      <c r="O19" s="16"/>
    </row>
    <row r="20" spans="1:15" ht="15">
      <c r="A20" s="8">
        <v>15</v>
      </c>
      <c r="B20" s="11" t="s">
        <v>44</v>
      </c>
      <c r="C20" s="10" t="s">
        <v>47</v>
      </c>
      <c r="D20" s="11">
        <v>24597</v>
      </c>
      <c r="E20" s="11" t="s">
        <v>18</v>
      </c>
      <c r="F20" s="10" t="s">
        <v>48</v>
      </c>
      <c r="G20" s="21">
        <v>4876</v>
      </c>
      <c r="H20" s="21">
        <v>4344</v>
      </c>
      <c r="I20" s="12"/>
      <c r="J20" s="12">
        <v>532</v>
      </c>
      <c r="K20" s="53"/>
      <c r="L20" s="41"/>
      <c r="M20" s="12"/>
      <c r="N20" s="53">
        <v>532</v>
      </c>
      <c r="O20" s="16"/>
    </row>
    <row r="21" spans="1:15" ht="15">
      <c r="A21" s="8">
        <v>16</v>
      </c>
      <c r="B21" s="11" t="s">
        <v>44</v>
      </c>
      <c r="C21" s="10" t="s">
        <v>49</v>
      </c>
      <c r="D21" s="11">
        <v>24598</v>
      </c>
      <c r="E21" s="11" t="s">
        <v>18</v>
      </c>
      <c r="F21" s="10" t="s">
        <v>50</v>
      </c>
      <c r="G21" s="21">
        <v>4792</v>
      </c>
      <c r="H21" s="21">
        <v>4320</v>
      </c>
      <c r="I21" s="12"/>
      <c r="J21" s="12">
        <v>472</v>
      </c>
      <c r="K21" s="53"/>
      <c r="L21" s="41"/>
      <c r="M21" s="12"/>
      <c r="N21" s="53">
        <v>472</v>
      </c>
      <c r="O21" s="16"/>
    </row>
    <row r="22" spans="1:15" ht="15">
      <c r="A22" s="8">
        <v>17</v>
      </c>
      <c r="B22" s="11" t="s">
        <v>51</v>
      </c>
      <c r="C22" s="10" t="s">
        <v>52</v>
      </c>
      <c r="D22" s="11">
        <v>24776</v>
      </c>
      <c r="E22" s="11" t="s">
        <v>18</v>
      </c>
      <c r="F22" s="10" t="s">
        <v>53</v>
      </c>
      <c r="G22" s="21">
        <v>6306</v>
      </c>
      <c r="H22" s="21">
        <v>5654</v>
      </c>
      <c r="I22" s="12"/>
      <c r="J22" s="12">
        <v>652</v>
      </c>
      <c r="K22" s="53">
        <v>34.18</v>
      </c>
      <c r="L22" s="41"/>
      <c r="M22" s="12"/>
      <c r="N22" s="53">
        <v>617.82</v>
      </c>
      <c r="O22" s="16"/>
    </row>
    <row r="23" spans="1:15" ht="15">
      <c r="A23" s="8">
        <v>18</v>
      </c>
      <c r="B23" s="11" t="s">
        <v>51</v>
      </c>
      <c r="C23" s="10" t="s">
        <v>17</v>
      </c>
      <c r="D23" s="11">
        <v>24561</v>
      </c>
      <c r="E23" s="11" t="s">
        <v>18</v>
      </c>
      <c r="F23" s="10" t="s">
        <v>54</v>
      </c>
      <c r="G23" s="21">
        <v>24110</v>
      </c>
      <c r="H23" s="21">
        <v>21788</v>
      </c>
      <c r="I23" s="12"/>
      <c r="J23" s="12">
        <v>2322</v>
      </c>
      <c r="K23" s="53">
        <v>18.78</v>
      </c>
      <c r="L23" s="41"/>
      <c r="M23" s="12"/>
      <c r="N23" s="53">
        <v>2303.22</v>
      </c>
      <c r="O23" s="16"/>
    </row>
    <row r="24" spans="1:15" ht="15">
      <c r="A24" s="8">
        <v>19</v>
      </c>
      <c r="B24" s="11" t="s">
        <v>51</v>
      </c>
      <c r="C24" s="10" t="s">
        <v>55</v>
      </c>
      <c r="D24" s="11">
        <v>24562</v>
      </c>
      <c r="E24" s="11" t="s">
        <v>18</v>
      </c>
      <c r="F24" s="10" t="s">
        <v>56</v>
      </c>
      <c r="G24" s="21">
        <v>6728</v>
      </c>
      <c r="H24" s="21">
        <v>6006</v>
      </c>
      <c r="I24" s="12"/>
      <c r="J24" s="12">
        <v>722</v>
      </c>
      <c r="K24" s="53"/>
      <c r="L24" s="41"/>
      <c r="M24" s="12"/>
      <c r="N24" s="53">
        <v>722</v>
      </c>
      <c r="O24" s="16"/>
    </row>
    <row r="25" spans="1:15" ht="15">
      <c r="A25" s="8">
        <v>20</v>
      </c>
      <c r="B25" s="11" t="s">
        <v>57</v>
      </c>
      <c r="C25" s="10" t="s">
        <v>58</v>
      </c>
      <c r="D25" s="11">
        <v>24026</v>
      </c>
      <c r="E25" s="11" t="s">
        <v>18</v>
      </c>
      <c r="F25" s="10" t="s">
        <v>59</v>
      </c>
      <c r="G25" s="21">
        <v>2397</v>
      </c>
      <c r="H25" s="21">
        <v>2158</v>
      </c>
      <c r="I25" s="12"/>
      <c r="J25" s="12">
        <v>239</v>
      </c>
      <c r="K25" s="53"/>
      <c r="L25" s="41"/>
      <c r="M25" s="12"/>
      <c r="N25" s="53">
        <v>239</v>
      </c>
      <c r="O25" s="16"/>
    </row>
    <row r="26" spans="1:15" ht="15">
      <c r="A26" s="8">
        <v>21</v>
      </c>
      <c r="B26" s="11" t="s">
        <v>57</v>
      </c>
      <c r="C26" s="10" t="s">
        <v>60</v>
      </c>
      <c r="D26" s="11">
        <v>24027</v>
      </c>
      <c r="E26" s="11" t="s">
        <v>18</v>
      </c>
      <c r="F26" s="10" t="s">
        <v>61</v>
      </c>
      <c r="G26" s="21">
        <v>2192</v>
      </c>
      <c r="H26" s="21">
        <v>1879</v>
      </c>
      <c r="I26" s="12"/>
      <c r="J26" s="12">
        <v>313</v>
      </c>
      <c r="K26" s="53"/>
      <c r="L26" s="41"/>
      <c r="M26" s="12"/>
      <c r="N26" s="53">
        <v>313</v>
      </c>
      <c r="O26" s="16"/>
    </row>
    <row r="27" spans="1:15" ht="15">
      <c r="A27" s="8">
        <v>22</v>
      </c>
      <c r="B27" s="11" t="s">
        <v>57</v>
      </c>
      <c r="C27" s="10" t="s">
        <v>62</v>
      </c>
      <c r="D27" s="11">
        <v>24843</v>
      </c>
      <c r="E27" s="11" t="s">
        <v>18</v>
      </c>
      <c r="F27" s="10" t="s">
        <v>63</v>
      </c>
      <c r="G27" s="21">
        <v>3974</v>
      </c>
      <c r="H27" s="21">
        <v>3495</v>
      </c>
      <c r="I27" s="12"/>
      <c r="J27" s="12">
        <v>479</v>
      </c>
      <c r="K27" s="53">
        <v>14.85</v>
      </c>
      <c r="L27" s="41"/>
      <c r="M27" s="12"/>
      <c r="N27" s="53">
        <v>464.15</v>
      </c>
      <c r="O27" s="16"/>
    </row>
    <row r="28" spans="1:15" ht="15">
      <c r="A28" s="8">
        <v>23</v>
      </c>
      <c r="B28" s="11" t="s">
        <v>57</v>
      </c>
      <c r="C28" s="10" t="s">
        <v>64</v>
      </c>
      <c r="D28" s="11">
        <v>24674</v>
      </c>
      <c r="E28" s="11" t="s">
        <v>18</v>
      </c>
      <c r="F28" s="10" t="s">
        <v>65</v>
      </c>
      <c r="G28" s="21">
        <v>13668</v>
      </c>
      <c r="H28" s="21">
        <v>12286</v>
      </c>
      <c r="I28" s="12"/>
      <c r="J28" s="12">
        <v>1382</v>
      </c>
      <c r="K28" s="53"/>
      <c r="L28" s="41"/>
      <c r="M28" s="12"/>
      <c r="N28" s="53">
        <v>1382</v>
      </c>
      <c r="O28" s="16"/>
    </row>
    <row r="29" spans="1:15" ht="15">
      <c r="A29" s="8">
        <v>24</v>
      </c>
      <c r="B29" s="11" t="s">
        <v>57</v>
      </c>
      <c r="C29" s="10" t="s">
        <v>66</v>
      </c>
      <c r="D29" s="11">
        <v>24844</v>
      </c>
      <c r="E29" s="11" t="s">
        <v>18</v>
      </c>
      <c r="F29" s="10" t="s">
        <v>349</v>
      </c>
      <c r="G29" s="21">
        <v>0</v>
      </c>
      <c r="H29" s="21">
        <v>0</v>
      </c>
      <c r="I29" s="12"/>
      <c r="J29" s="12">
        <v>479.667</v>
      </c>
      <c r="K29" s="53"/>
      <c r="L29" s="41"/>
      <c r="M29" s="12"/>
      <c r="N29" s="53">
        <v>479.667</v>
      </c>
      <c r="O29" s="16" t="s">
        <v>327</v>
      </c>
    </row>
    <row r="30" spans="1:15" ht="15">
      <c r="A30" s="8">
        <v>25</v>
      </c>
      <c r="B30" s="11" t="s">
        <v>57</v>
      </c>
      <c r="C30" s="10" t="s">
        <v>68</v>
      </c>
      <c r="D30" s="11">
        <v>25219</v>
      </c>
      <c r="E30" s="11" t="s">
        <v>18</v>
      </c>
      <c r="F30" s="10" t="s">
        <v>69</v>
      </c>
      <c r="G30" s="21">
        <v>17453</v>
      </c>
      <c r="H30" s="21">
        <v>15821</v>
      </c>
      <c r="I30" s="12">
        <v>-38</v>
      </c>
      <c r="J30" s="12">
        <v>1594</v>
      </c>
      <c r="K30" s="53">
        <v>121.59</v>
      </c>
      <c r="L30" s="41"/>
      <c r="M30" s="12"/>
      <c r="N30" s="53">
        <v>1472.41</v>
      </c>
      <c r="O30" s="16"/>
    </row>
    <row r="31" spans="1:15" ht="15">
      <c r="A31" s="8">
        <v>26</v>
      </c>
      <c r="B31" s="11" t="s">
        <v>57</v>
      </c>
      <c r="C31" s="10" t="s">
        <v>70</v>
      </c>
      <c r="D31" s="11">
        <v>24613</v>
      </c>
      <c r="E31" s="11" t="s">
        <v>18</v>
      </c>
      <c r="F31" s="10" t="s">
        <v>71</v>
      </c>
      <c r="G31" s="21">
        <v>2450</v>
      </c>
      <c r="H31" s="21">
        <v>2293</v>
      </c>
      <c r="I31" s="12"/>
      <c r="J31" s="12">
        <v>157</v>
      </c>
      <c r="K31" s="53">
        <v>17.77</v>
      </c>
      <c r="L31" s="41">
        <v>2</v>
      </c>
      <c r="M31" s="12">
        <v>17.903226</v>
      </c>
      <c r="N31" s="53">
        <v>157.133</v>
      </c>
      <c r="O31" s="16"/>
    </row>
    <row r="32" spans="1:15" ht="15">
      <c r="A32" s="8">
        <v>27</v>
      </c>
      <c r="B32" s="11" t="s">
        <v>72</v>
      </c>
      <c r="C32" s="10" t="s">
        <v>22</v>
      </c>
      <c r="D32" s="11">
        <v>24781</v>
      </c>
      <c r="E32" s="11" t="s">
        <v>18</v>
      </c>
      <c r="F32" s="10" t="s">
        <v>73</v>
      </c>
      <c r="G32" s="21">
        <v>15427</v>
      </c>
      <c r="H32" s="21">
        <v>14046</v>
      </c>
      <c r="I32" s="12"/>
      <c r="J32" s="12">
        <v>1381</v>
      </c>
      <c r="K32" s="53">
        <v>27</v>
      </c>
      <c r="L32" s="41"/>
      <c r="M32" s="12"/>
      <c r="N32" s="53">
        <v>1354</v>
      </c>
      <c r="O32" s="16"/>
    </row>
    <row r="33" spans="1:15" ht="15">
      <c r="A33" s="8">
        <v>28</v>
      </c>
      <c r="B33" s="11" t="s">
        <v>74</v>
      </c>
      <c r="C33" s="10" t="s">
        <v>45</v>
      </c>
      <c r="D33" s="11">
        <v>24786</v>
      </c>
      <c r="E33" s="11" t="s">
        <v>18</v>
      </c>
      <c r="F33" s="10" t="s">
        <v>75</v>
      </c>
      <c r="G33" s="21">
        <v>6451</v>
      </c>
      <c r="H33" s="21">
        <v>5699</v>
      </c>
      <c r="I33" s="12"/>
      <c r="J33" s="12">
        <v>752</v>
      </c>
      <c r="K33" s="53">
        <v>7</v>
      </c>
      <c r="L33" s="41"/>
      <c r="M33" s="12"/>
      <c r="N33" s="53">
        <v>745</v>
      </c>
      <c r="O33" s="16"/>
    </row>
    <row r="34" spans="1:15" ht="15">
      <c r="A34" s="8">
        <v>29</v>
      </c>
      <c r="B34" s="11" t="s">
        <v>74</v>
      </c>
      <c r="C34" s="10" t="s">
        <v>76</v>
      </c>
      <c r="D34" s="11">
        <v>24788</v>
      </c>
      <c r="E34" s="11" t="s">
        <v>18</v>
      </c>
      <c r="F34" s="10" t="s">
        <v>77</v>
      </c>
      <c r="G34" s="21">
        <v>5015</v>
      </c>
      <c r="H34" s="21">
        <v>4489</v>
      </c>
      <c r="I34" s="12"/>
      <c r="J34" s="12">
        <v>526</v>
      </c>
      <c r="K34" s="53">
        <v>9</v>
      </c>
      <c r="L34" s="41"/>
      <c r="M34" s="12"/>
      <c r="N34" s="53">
        <v>517</v>
      </c>
      <c r="O34" s="16"/>
    </row>
    <row r="35" spans="1:15" ht="15">
      <c r="A35" s="8">
        <v>30</v>
      </c>
      <c r="B35" s="11" t="s">
        <v>74</v>
      </c>
      <c r="C35" s="10" t="s">
        <v>78</v>
      </c>
      <c r="D35" s="11">
        <v>24673</v>
      </c>
      <c r="E35" s="11" t="s">
        <v>18</v>
      </c>
      <c r="F35" s="10" t="s">
        <v>79</v>
      </c>
      <c r="G35" s="21">
        <v>4005</v>
      </c>
      <c r="H35" s="21">
        <v>3526</v>
      </c>
      <c r="I35" s="12"/>
      <c r="J35" s="12">
        <v>479</v>
      </c>
      <c r="K35" s="53"/>
      <c r="L35" s="41"/>
      <c r="M35" s="12"/>
      <c r="N35" s="53">
        <v>479</v>
      </c>
      <c r="O35" s="16"/>
    </row>
    <row r="36" spans="1:15" ht="15">
      <c r="A36" s="8">
        <v>31</v>
      </c>
      <c r="B36" s="11" t="s">
        <v>74</v>
      </c>
      <c r="C36" s="10" t="s">
        <v>80</v>
      </c>
      <c r="D36" s="11">
        <v>24025</v>
      </c>
      <c r="E36" s="11" t="s">
        <v>18</v>
      </c>
      <c r="F36" s="10" t="s">
        <v>81</v>
      </c>
      <c r="G36" s="21">
        <v>6423</v>
      </c>
      <c r="H36" s="21">
        <v>5768</v>
      </c>
      <c r="I36" s="12"/>
      <c r="J36" s="12">
        <v>655</v>
      </c>
      <c r="K36" s="53">
        <v>3</v>
      </c>
      <c r="L36" s="41"/>
      <c r="M36" s="12"/>
      <c r="N36" s="53">
        <v>652</v>
      </c>
      <c r="O36" s="16"/>
    </row>
    <row r="37" spans="1:15" ht="15">
      <c r="A37" s="8">
        <v>32</v>
      </c>
      <c r="B37" s="11" t="s">
        <v>82</v>
      </c>
      <c r="C37" s="10" t="s">
        <v>83</v>
      </c>
      <c r="D37" s="11">
        <v>24657</v>
      </c>
      <c r="E37" s="11" t="s">
        <v>18</v>
      </c>
      <c r="F37" s="10" t="s">
        <v>84</v>
      </c>
      <c r="G37" s="21">
        <v>8757</v>
      </c>
      <c r="H37" s="21">
        <v>8038</v>
      </c>
      <c r="I37" s="12"/>
      <c r="J37" s="12">
        <v>719</v>
      </c>
      <c r="K37" s="53">
        <v>27.69</v>
      </c>
      <c r="L37" s="41"/>
      <c r="M37" s="12"/>
      <c r="N37" s="53">
        <v>691.31</v>
      </c>
      <c r="O37" s="16"/>
    </row>
    <row r="38" spans="1:15" ht="15">
      <c r="A38" s="8">
        <v>33</v>
      </c>
      <c r="B38" s="11" t="s">
        <v>82</v>
      </c>
      <c r="C38" s="10" t="s">
        <v>85</v>
      </c>
      <c r="D38" s="11">
        <v>24031</v>
      </c>
      <c r="E38" s="11" t="s">
        <v>18</v>
      </c>
      <c r="F38" s="10" t="s">
        <v>86</v>
      </c>
      <c r="G38" s="21">
        <v>11504</v>
      </c>
      <c r="H38" s="21">
        <v>10634</v>
      </c>
      <c r="I38" s="12"/>
      <c r="J38" s="12">
        <v>870</v>
      </c>
      <c r="K38" s="53">
        <v>44.167</v>
      </c>
      <c r="L38" s="41"/>
      <c r="M38" s="12"/>
      <c r="N38" s="53">
        <v>825.833</v>
      </c>
      <c r="O38" s="16"/>
    </row>
    <row r="39" spans="1:15" ht="15">
      <c r="A39" s="8">
        <v>34</v>
      </c>
      <c r="B39" s="11" t="s">
        <v>87</v>
      </c>
      <c r="C39" s="10" t="s">
        <v>17</v>
      </c>
      <c r="D39" s="11">
        <v>24676</v>
      </c>
      <c r="E39" s="11" t="s">
        <v>18</v>
      </c>
      <c r="F39" s="10" t="s">
        <v>88</v>
      </c>
      <c r="G39" s="21">
        <v>15293</v>
      </c>
      <c r="H39" s="21">
        <v>13667</v>
      </c>
      <c r="I39" s="12"/>
      <c r="J39" s="12">
        <v>1626</v>
      </c>
      <c r="K39" s="53"/>
      <c r="L39" s="41">
        <v>1</v>
      </c>
      <c r="M39" s="12">
        <v>52.419355</v>
      </c>
      <c r="N39" s="53">
        <v>1678.419</v>
      </c>
      <c r="O39" s="16"/>
    </row>
    <row r="40" spans="1:15" ht="15">
      <c r="A40" s="8">
        <v>35</v>
      </c>
      <c r="B40" s="11" t="s">
        <v>87</v>
      </c>
      <c r="C40" s="10" t="s">
        <v>20</v>
      </c>
      <c r="D40" s="11">
        <v>24677</v>
      </c>
      <c r="E40" s="11" t="s">
        <v>18</v>
      </c>
      <c r="F40" s="10" t="s">
        <v>89</v>
      </c>
      <c r="G40" s="21">
        <v>9884</v>
      </c>
      <c r="H40" s="21">
        <v>0</v>
      </c>
      <c r="I40" s="12"/>
      <c r="J40" s="12">
        <v>1340</v>
      </c>
      <c r="K40" s="53"/>
      <c r="L40" s="41"/>
      <c r="M40" s="12"/>
      <c r="N40" s="53">
        <v>1340</v>
      </c>
      <c r="O40" s="16"/>
    </row>
    <row r="41" spans="1:15" ht="15">
      <c r="A41" s="8">
        <v>36</v>
      </c>
      <c r="B41" s="11" t="s">
        <v>87</v>
      </c>
      <c r="C41" s="10" t="s">
        <v>90</v>
      </c>
      <c r="D41" s="11">
        <v>24678</v>
      </c>
      <c r="E41" s="11" t="s">
        <v>18</v>
      </c>
      <c r="F41" s="10" t="s">
        <v>91</v>
      </c>
      <c r="G41" s="21">
        <v>6265</v>
      </c>
      <c r="H41" s="21">
        <v>5639</v>
      </c>
      <c r="I41" s="12"/>
      <c r="J41" s="12">
        <v>626</v>
      </c>
      <c r="K41" s="53"/>
      <c r="L41" s="41"/>
      <c r="M41" s="12"/>
      <c r="N41" s="53">
        <v>626</v>
      </c>
      <c r="O41" s="16"/>
    </row>
    <row r="42" spans="1:15" ht="15">
      <c r="A42" s="8">
        <v>37</v>
      </c>
      <c r="B42" s="11" t="s">
        <v>87</v>
      </c>
      <c r="C42" s="10" t="s">
        <v>26</v>
      </c>
      <c r="D42" s="11">
        <v>24619</v>
      </c>
      <c r="E42" s="11" t="s">
        <v>18</v>
      </c>
      <c r="F42" s="10" t="s">
        <v>92</v>
      </c>
      <c r="G42" s="21">
        <v>2283</v>
      </c>
      <c r="H42" s="21">
        <v>2008</v>
      </c>
      <c r="I42" s="12"/>
      <c r="J42" s="12">
        <v>275</v>
      </c>
      <c r="K42" s="53">
        <v>41.77</v>
      </c>
      <c r="L42" s="41"/>
      <c r="M42" s="12"/>
      <c r="N42" s="53">
        <v>233.23</v>
      </c>
      <c r="O42" s="16"/>
    </row>
    <row r="43" spans="1:15" ht="15">
      <c r="A43" s="8">
        <v>38</v>
      </c>
      <c r="B43" s="11" t="s">
        <v>87</v>
      </c>
      <c r="C43" s="10" t="s">
        <v>93</v>
      </c>
      <c r="D43" s="11">
        <v>24620</v>
      </c>
      <c r="E43" s="11" t="s">
        <v>18</v>
      </c>
      <c r="F43" s="10" t="s">
        <v>350</v>
      </c>
      <c r="G43" s="21">
        <v>1205</v>
      </c>
      <c r="H43" s="21">
        <v>1082</v>
      </c>
      <c r="I43" s="12"/>
      <c r="J43" s="12">
        <v>123</v>
      </c>
      <c r="K43" s="53">
        <v>58.58</v>
      </c>
      <c r="L43" s="41"/>
      <c r="M43" s="12"/>
      <c r="N43" s="53">
        <v>64.42</v>
      </c>
      <c r="O43" s="16"/>
    </row>
    <row r="44" spans="1:15" ht="15">
      <c r="A44" s="8">
        <v>39</v>
      </c>
      <c r="B44" s="11" t="s">
        <v>95</v>
      </c>
      <c r="C44" s="10" t="s">
        <v>17</v>
      </c>
      <c r="D44" s="11">
        <v>24760</v>
      </c>
      <c r="E44" s="11" t="s">
        <v>18</v>
      </c>
      <c r="F44" s="10" t="s">
        <v>96</v>
      </c>
      <c r="G44" s="21">
        <v>3931</v>
      </c>
      <c r="H44" s="21">
        <v>3503</v>
      </c>
      <c r="I44" s="12"/>
      <c r="J44" s="12">
        <v>428</v>
      </c>
      <c r="K44" s="53"/>
      <c r="L44" s="41"/>
      <c r="M44" s="12"/>
      <c r="N44" s="53">
        <v>428</v>
      </c>
      <c r="O44" s="16"/>
    </row>
    <row r="45" spans="1:15" ht="15">
      <c r="A45" s="8">
        <v>40</v>
      </c>
      <c r="B45" s="11" t="s">
        <v>95</v>
      </c>
      <c r="C45" s="10" t="s">
        <v>97</v>
      </c>
      <c r="D45" s="11">
        <v>24762</v>
      </c>
      <c r="E45" s="11" t="s">
        <v>18</v>
      </c>
      <c r="F45" s="10" t="s">
        <v>98</v>
      </c>
      <c r="G45" s="21">
        <v>6880</v>
      </c>
      <c r="H45" s="21">
        <v>6263</v>
      </c>
      <c r="I45" s="12"/>
      <c r="J45" s="12">
        <v>617</v>
      </c>
      <c r="K45" s="53">
        <v>36</v>
      </c>
      <c r="L45" s="41"/>
      <c r="M45" s="12"/>
      <c r="N45" s="53">
        <v>581</v>
      </c>
      <c r="O45" s="16"/>
    </row>
    <row r="46" spans="1:15" ht="15">
      <c r="A46" s="8">
        <v>41</v>
      </c>
      <c r="B46" s="11" t="s">
        <v>95</v>
      </c>
      <c r="C46" s="10" t="s">
        <v>99</v>
      </c>
      <c r="D46" s="11">
        <v>24763</v>
      </c>
      <c r="E46" s="11" t="s">
        <v>18</v>
      </c>
      <c r="F46" s="10" t="s">
        <v>100</v>
      </c>
      <c r="G46" s="21">
        <v>3752</v>
      </c>
      <c r="H46" s="21">
        <v>3339</v>
      </c>
      <c r="I46" s="12"/>
      <c r="J46" s="12">
        <v>413</v>
      </c>
      <c r="K46" s="53">
        <v>21</v>
      </c>
      <c r="L46" s="41"/>
      <c r="M46" s="12"/>
      <c r="N46" s="53">
        <v>392</v>
      </c>
      <c r="O46" s="16"/>
    </row>
    <row r="47" spans="1:15" ht="15">
      <c r="A47" s="8">
        <v>42</v>
      </c>
      <c r="B47" s="11" t="s">
        <v>95</v>
      </c>
      <c r="C47" s="10" t="s">
        <v>101</v>
      </c>
      <c r="D47" s="11">
        <v>24580</v>
      </c>
      <c r="E47" s="11" t="s">
        <v>18</v>
      </c>
      <c r="F47" s="10" t="s">
        <v>102</v>
      </c>
      <c r="G47" s="21">
        <v>8533</v>
      </c>
      <c r="H47" s="21">
        <v>7685</v>
      </c>
      <c r="I47" s="12"/>
      <c r="J47" s="12">
        <v>848</v>
      </c>
      <c r="K47" s="53"/>
      <c r="L47" s="41"/>
      <c r="M47" s="12"/>
      <c r="N47" s="53">
        <v>848</v>
      </c>
      <c r="O47" s="16"/>
    </row>
    <row r="48" spans="1:15" ht="15">
      <c r="A48" s="8">
        <v>43</v>
      </c>
      <c r="B48" s="11" t="s">
        <v>95</v>
      </c>
      <c r="C48" s="10" t="s">
        <v>103</v>
      </c>
      <c r="D48" s="11">
        <v>24581</v>
      </c>
      <c r="E48" s="11" t="s">
        <v>18</v>
      </c>
      <c r="F48" s="10" t="s">
        <v>351</v>
      </c>
      <c r="G48" s="21">
        <v>10317</v>
      </c>
      <c r="H48" s="21">
        <v>9366</v>
      </c>
      <c r="I48" s="12">
        <v>-328.33</v>
      </c>
      <c r="J48" s="12">
        <v>622.67</v>
      </c>
      <c r="K48" s="53">
        <v>14</v>
      </c>
      <c r="L48" s="41"/>
      <c r="M48" s="12"/>
      <c r="N48" s="53">
        <v>608.67</v>
      </c>
      <c r="O48" s="16"/>
    </row>
    <row r="49" spans="1:15" ht="15">
      <c r="A49" s="8">
        <v>44</v>
      </c>
      <c r="B49" s="11" t="s">
        <v>95</v>
      </c>
      <c r="C49" s="10" t="s">
        <v>93</v>
      </c>
      <c r="D49" s="11">
        <v>24582</v>
      </c>
      <c r="E49" s="11" t="s">
        <v>18</v>
      </c>
      <c r="F49" s="10" t="s">
        <v>105</v>
      </c>
      <c r="G49" s="21">
        <v>13012</v>
      </c>
      <c r="H49" s="21">
        <v>11768</v>
      </c>
      <c r="I49" s="12"/>
      <c r="J49" s="12">
        <v>1244</v>
      </c>
      <c r="K49" s="53">
        <v>6</v>
      </c>
      <c r="L49" s="41"/>
      <c r="M49" s="12"/>
      <c r="N49" s="53">
        <v>1238</v>
      </c>
      <c r="O49" s="16"/>
    </row>
    <row r="50" spans="1:15" ht="15">
      <c r="A50" s="8">
        <v>45</v>
      </c>
      <c r="B50" s="11" t="s">
        <v>95</v>
      </c>
      <c r="C50" s="10" t="s">
        <v>106</v>
      </c>
      <c r="D50" s="11">
        <v>25207</v>
      </c>
      <c r="E50" s="11" t="s">
        <v>18</v>
      </c>
      <c r="F50" s="10" t="s">
        <v>107</v>
      </c>
      <c r="G50" s="21">
        <v>8450</v>
      </c>
      <c r="H50" s="21">
        <v>7501</v>
      </c>
      <c r="I50" s="12"/>
      <c r="J50" s="12">
        <v>949</v>
      </c>
      <c r="K50" s="53"/>
      <c r="L50" s="41"/>
      <c r="M50" s="12"/>
      <c r="N50" s="53">
        <v>949</v>
      </c>
      <c r="O50" s="16"/>
    </row>
    <row r="51" spans="1:15" ht="15">
      <c r="A51" s="8">
        <v>46</v>
      </c>
      <c r="B51" s="11" t="s">
        <v>95</v>
      </c>
      <c r="C51" s="10" t="s">
        <v>108</v>
      </c>
      <c r="D51" s="11">
        <v>24766</v>
      </c>
      <c r="E51" s="11" t="s">
        <v>18</v>
      </c>
      <c r="F51" s="10" t="s">
        <v>109</v>
      </c>
      <c r="G51" s="21">
        <v>7391</v>
      </c>
      <c r="H51" s="21">
        <v>6630</v>
      </c>
      <c r="I51" s="12">
        <v>-428</v>
      </c>
      <c r="J51" s="12">
        <v>333</v>
      </c>
      <c r="K51" s="53"/>
      <c r="L51" s="41"/>
      <c r="M51" s="12"/>
      <c r="N51" s="53">
        <v>333</v>
      </c>
      <c r="O51" s="16"/>
    </row>
    <row r="52" spans="1:15" ht="15">
      <c r="A52" s="8">
        <v>47</v>
      </c>
      <c r="B52" s="11" t="s">
        <v>95</v>
      </c>
      <c r="C52" s="10" t="s">
        <v>110</v>
      </c>
      <c r="D52" s="11">
        <v>24784</v>
      </c>
      <c r="E52" s="11" t="s">
        <v>18</v>
      </c>
      <c r="F52" s="10" t="s">
        <v>111</v>
      </c>
      <c r="G52" s="21">
        <v>7913</v>
      </c>
      <c r="H52" s="21">
        <v>0</v>
      </c>
      <c r="I52" s="12"/>
      <c r="J52" s="12">
        <v>545</v>
      </c>
      <c r="K52" s="53">
        <v>3</v>
      </c>
      <c r="L52" s="41"/>
      <c r="M52" s="12"/>
      <c r="N52" s="53">
        <v>542</v>
      </c>
      <c r="O52" s="16"/>
    </row>
    <row r="53" spans="1:15" ht="15">
      <c r="A53" s="8">
        <v>48</v>
      </c>
      <c r="B53" s="11" t="s">
        <v>95</v>
      </c>
      <c r="C53" s="10" t="s">
        <v>112</v>
      </c>
      <c r="D53" s="11">
        <v>24583</v>
      </c>
      <c r="E53" s="11" t="s">
        <v>18</v>
      </c>
      <c r="F53" s="10" t="s">
        <v>113</v>
      </c>
      <c r="G53" s="21">
        <v>5858</v>
      </c>
      <c r="H53" s="21">
        <v>5363</v>
      </c>
      <c r="I53" s="12"/>
      <c r="J53" s="12">
        <v>495</v>
      </c>
      <c r="K53" s="53">
        <v>2</v>
      </c>
      <c r="L53" s="41"/>
      <c r="M53" s="12"/>
      <c r="N53" s="53">
        <v>493</v>
      </c>
      <c r="O53" s="16"/>
    </row>
    <row r="54" spans="1:15" ht="15">
      <c r="A54" s="8">
        <v>49</v>
      </c>
      <c r="B54" s="11" t="s">
        <v>95</v>
      </c>
      <c r="C54" s="10" t="s">
        <v>114</v>
      </c>
      <c r="D54" s="11">
        <v>24585</v>
      </c>
      <c r="E54" s="11" t="s">
        <v>18</v>
      </c>
      <c r="F54" s="10" t="s">
        <v>115</v>
      </c>
      <c r="G54" s="21">
        <v>3719</v>
      </c>
      <c r="H54" s="21">
        <v>3380</v>
      </c>
      <c r="I54" s="12"/>
      <c r="J54" s="12">
        <v>339</v>
      </c>
      <c r="K54" s="53"/>
      <c r="L54" s="41"/>
      <c r="M54" s="12"/>
      <c r="N54" s="53">
        <v>339</v>
      </c>
      <c r="O54" s="16"/>
    </row>
    <row r="55" spans="1:15" ht="15">
      <c r="A55" s="8">
        <v>50</v>
      </c>
      <c r="B55" s="11" t="s">
        <v>95</v>
      </c>
      <c r="C55" s="10" t="s">
        <v>116</v>
      </c>
      <c r="D55" s="11">
        <v>24586</v>
      </c>
      <c r="E55" s="11" t="s">
        <v>18</v>
      </c>
      <c r="F55" s="10" t="s">
        <v>117</v>
      </c>
      <c r="G55" s="21">
        <v>3065</v>
      </c>
      <c r="H55" s="21">
        <v>2790</v>
      </c>
      <c r="I55" s="12"/>
      <c r="J55" s="12">
        <v>275</v>
      </c>
      <c r="K55" s="53"/>
      <c r="L55" s="41"/>
      <c r="M55" s="12"/>
      <c r="N55" s="53">
        <v>275</v>
      </c>
      <c r="O55" s="16"/>
    </row>
    <row r="56" spans="1:15" ht="15">
      <c r="A56" s="8">
        <v>51</v>
      </c>
      <c r="B56" s="11" t="s">
        <v>118</v>
      </c>
      <c r="C56" s="10" t="s">
        <v>20</v>
      </c>
      <c r="D56" s="11">
        <v>24845</v>
      </c>
      <c r="E56" s="11" t="s">
        <v>18</v>
      </c>
      <c r="F56" s="10" t="s">
        <v>119</v>
      </c>
      <c r="G56" s="21">
        <v>7947</v>
      </c>
      <c r="H56" s="21">
        <v>7074</v>
      </c>
      <c r="I56" s="12"/>
      <c r="J56" s="12">
        <v>873</v>
      </c>
      <c r="K56" s="53">
        <v>71.13</v>
      </c>
      <c r="L56" s="41"/>
      <c r="M56" s="12"/>
      <c r="N56" s="53">
        <v>801.87</v>
      </c>
      <c r="O56" s="16"/>
    </row>
    <row r="57" spans="1:15" ht="15">
      <c r="A57" s="8">
        <v>52</v>
      </c>
      <c r="B57" s="11" t="s">
        <v>118</v>
      </c>
      <c r="C57" s="10" t="s">
        <v>120</v>
      </c>
      <c r="D57" s="11">
        <v>24846</v>
      </c>
      <c r="E57" s="11" t="s">
        <v>18</v>
      </c>
      <c r="F57" s="10" t="s">
        <v>121</v>
      </c>
      <c r="G57" s="21">
        <v>2738</v>
      </c>
      <c r="H57" s="21">
        <v>2481</v>
      </c>
      <c r="I57" s="12"/>
      <c r="J57" s="12">
        <v>257</v>
      </c>
      <c r="K57" s="53"/>
      <c r="L57" s="41">
        <v>3</v>
      </c>
      <c r="M57" s="12">
        <v>26.854839</v>
      </c>
      <c r="N57" s="53">
        <v>283.855</v>
      </c>
      <c r="O57" s="16"/>
    </row>
    <row r="58" spans="1:15" ht="15">
      <c r="A58" s="8">
        <v>53</v>
      </c>
      <c r="B58" s="11" t="s">
        <v>118</v>
      </c>
      <c r="C58" s="10" t="s">
        <v>122</v>
      </c>
      <c r="D58" s="11">
        <v>24682</v>
      </c>
      <c r="E58" s="11" t="s">
        <v>18</v>
      </c>
      <c r="F58" s="10" t="s">
        <v>123</v>
      </c>
      <c r="G58" s="21">
        <v>10613</v>
      </c>
      <c r="H58" s="21">
        <v>9540</v>
      </c>
      <c r="I58" s="12"/>
      <c r="J58" s="12">
        <v>1073</v>
      </c>
      <c r="K58" s="53"/>
      <c r="L58" s="41"/>
      <c r="M58" s="12"/>
      <c r="N58" s="53">
        <v>1073</v>
      </c>
      <c r="O58" s="16"/>
    </row>
    <row r="59" spans="1:15" ht="15">
      <c r="A59" s="8">
        <v>54</v>
      </c>
      <c r="B59" s="11" t="s">
        <v>118</v>
      </c>
      <c r="C59" s="10" t="s">
        <v>124</v>
      </c>
      <c r="D59" s="11">
        <v>24683</v>
      </c>
      <c r="E59" s="11" t="s">
        <v>18</v>
      </c>
      <c r="F59" s="10" t="s">
        <v>125</v>
      </c>
      <c r="G59" s="21">
        <v>0</v>
      </c>
      <c r="H59" s="21">
        <v>17542</v>
      </c>
      <c r="I59" s="12"/>
      <c r="J59" s="12">
        <v>2002.333</v>
      </c>
      <c r="K59" s="53">
        <v>5</v>
      </c>
      <c r="L59" s="41"/>
      <c r="M59" s="12"/>
      <c r="N59" s="53">
        <v>1997.333</v>
      </c>
      <c r="O59" s="16" t="s">
        <v>327</v>
      </c>
    </row>
    <row r="60" spans="1:15" ht="15">
      <c r="A60" s="8">
        <v>55</v>
      </c>
      <c r="B60" s="11" t="s">
        <v>118</v>
      </c>
      <c r="C60" s="10" t="s">
        <v>126</v>
      </c>
      <c r="D60" s="11">
        <v>24636</v>
      </c>
      <c r="E60" s="11" t="s">
        <v>18</v>
      </c>
      <c r="F60" s="10" t="s">
        <v>352</v>
      </c>
      <c r="G60" s="21">
        <v>352</v>
      </c>
      <c r="H60" s="21">
        <v>0</v>
      </c>
      <c r="I60" s="12"/>
      <c r="J60" s="12">
        <v>246</v>
      </c>
      <c r="K60" s="53">
        <v>8</v>
      </c>
      <c r="L60" s="41"/>
      <c r="M60" s="12"/>
      <c r="N60" s="53">
        <v>238</v>
      </c>
      <c r="O60" s="16"/>
    </row>
    <row r="61" spans="1:15" ht="15">
      <c r="A61" s="8">
        <v>56</v>
      </c>
      <c r="B61" s="11" t="s">
        <v>118</v>
      </c>
      <c r="C61" s="10" t="s">
        <v>128</v>
      </c>
      <c r="D61" s="11">
        <v>25222</v>
      </c>
      <c r="E61" s="11" t="s">
        <v>18</v>
      </c>
      <c r="F61" s="10" t="s">
        <v>129</v>
      </c>
      <c r="G61" s="21">
        <v>6530</v>
      </c>
      <c r="H61" s="21">
        <v>5861</v>
      </c>
      <c r="I61" s="12"/>
      <c r="J61" s="12">
        <v>669</v>
      </c>
      <c r="K61" s="53">
        <v>231.26</v>
      </c>
      <c r="L61" s="41"/>
      <c r="M61" s="12"/>
      <c r="N61" s="53">
        <v>437.74</v>
      </c>
      <c r="O61" s="16"/>
    </row>
    <row r="62" spans="1:15" ht="15">
      <c r="A62" s="8">
        <v>57</v>
      </c>
      <c r="B62" s="11" t="s">
        <v>118</v>
      </c>
      <c r="C62" s="10" t="s">
        <v>130</v>
      </c>
      <c r="D62" s="11">
        <v>24637</v>
      </c>
      <c r="E62" s="11" t="s">
        <v>18</v>
      </c>
      <c r="F62" s="10" t="s">
        <v>131</v>
      </c>
      <c r="G62" s="21">
        <v>3708</v>
      </c>
      <c r="H62" s="21">
        <v>3391</v>
      </c>
      <c r="I62" s="12"/>
      <c r="J62" s="12">
        <v>317</v>
      </c>
      <c r="K62" s="53">
        <v>3</v>
      </c>
      <c r="L62" s="41"/>
      <c r="M62" s="12"/>
      <c r="N62" s="53">
        <v>314</v>
      </c>
      <c r="O62" s="16"/>
    </row>
    <row r="63" spans="1:15" ht="15">
      <c r="A63" s="8">
        <v>58</v>
      </c>
      <c r="B63" s="11" t="s">
        <v>132</v>
      </c>
      <c r="C63" s="10" t="s">
        <v>133</v>
      </c>
      <c r="D63" s="11">
        <v>24625</v>
      </c>
      <c r="E63" s="11" t="s">
        <v>18</v>
      </c>
      <c r="F63" s="10" t="s">
        <v>134</v>
      </c>
      <c r="G63" s="21">
        <v>4669</v>
      </c>
      <c r="H63" s="21">
        <v>4168</v>
      </c>
      <c r="I63" s="12"/>
      <c r="J63" s="12">
        <v>501</v>
      </c>
      <c r="K63" s="53">
        <v>3.87</v>
      </c>
      <c r="L63" s="41"/>
      <c r="M63" s="12"/>
      <c r="N63" s="53">
        <v>497.13</v>
      </c>
      <c r="O63" s="16"/>
    </row>
    <row r="64" spans="1:15" ht="15">
      <c r="A64" s="8">
        <v>59</v>
      </c>
      <c r="B64" s="11" t="s">
        <v>132</v>
      </c>
      <c r="C64" s="10" t="s">
        <v>135</v>
      </c>
      <c r="D64" s="11">
        <v>25211</v>
      </c>
      <c r="E64" s="11" t="s">
        <v>18</v>
      </c>
      <c r="F64" s="10" t="s">
        <v>136</v>
      </c>
      <c r="G64" s="21">
        <v>2219</v>
      </c>
      <c r="H64" s="21">
        <v>1967</v>
      </c>
      <c r="I64" s="12"/>
      <c r="J64" s="12">
        <v>252</v>
      </c>
      <c r="K64" s="53"/>
      <c r="L64" s="41"/>
      <c r="M64" s="12"/>
      <c r="N64" s="53">
        <v>252</v>
      </c>
      <c r="O64" s="16"/>
    </row>
    <row r="65" spans="1:15" ht="15">
      <c r="A65" s="8">
        <v>60</v>
      </c>
      <c r="B65" s="11" t="s">
        <v>137</v>
      </c>
      <c r="C65" s="10" t="s">
        <v>52</v>
      </c>
      <c r="D65" s="11">
        <v>24030</v>
      </c>
      <c r="E65" s="11" t="s">
        <v>18</v>
      </c>
      <c r="F65" s="10" t="s">
        <v>138</v>
      </c>
      <c r="G65" s="21">
        <v>7576</v>
      </c>
      <c r="H65" s="21">
        <v>6891</v>
      </c>
      <c r="I65" s="12"/>
      <c r="J65" s="12">
        <v>685</v>
      </c>
      <c r="K65" s="53">
        <v>19</v>
      </c>
      <c r="L65" s="41"/>
      <c r="M65" s="12"/>
      <c r="N65" s="53">
        <v>666</v>
      </c>
      <c r="O65" s="16"/>
    </row>
    <row r="66" spans="1:15" ht="15">
      <c r="A66" s="8">
        <v>61</v>
      </c>
      <c r="B66" s="11" t="s">
        <v>137</v>
      </c>
      <c r="C66" s="10" t="s">
        <v>139</v>
      </c>
      <c r="D66" s="11">
        <v>24686</v>
      </c>
      <c r="E66" s="11" t="s">
        <v>18</v>
      </c>
      <c r="F66" s="10" t="s">
        <v>140</v>
      </c>
      <c r="G66" s="21">
        <v>21564</v>
      </c>
      <c r="H66" s="21">
        <v>19516</v>
      </c>
      <c r="I66" s="12"/>
      <c r="J66" s="12">
        <v>2048</v>
      </c>
      <c r="K66" s="53">
        <v>34</v>
      </c>
      <c r="L66" s="41"/>
      <c r="M66" s="12"/>
      <c r="N66" s="53">
        <v>2014</v>
      </c>
      <c r="O66" s="16"/>
    </row>
    <row r="67" spans="1:15" ht="15">
      <c r="A67" s="8">
        <v>62</v>
      </c>
      <c r="B67" s="11" t="s">
        <v>137</v>
      </c>
      <c r="C67" s="10" t="s">
        <v>22</v>
      </c>
      <c r="D67" s="11">
        <v>24687</v>
      </c>
      <c r="E67" s="11" t="s">
        <v>18</v>
      </c>
      <c r="F67" s="10" t="s">
        <v>141</v>
      </c>
      <c r="G67" s="21">
        <v>22959</v>
      </c>
      <c r="H67" s="21">
        <v>20620</v>
      </c>
      <c r="I67" s="12"/>
      <c r="J67" s="12">
        <v>2339</v>
      </c>
      <c r="K67" s="53"/>
      <c r="L67" s="41"/>
      <c r="M67" s="12"/>
      <c r="N67" s="53">
        <v>2339</v>
      </c>
      <c r="O67" s="16"/>
    </row>
    <row r="68" spans="1:15" ht="15">
      <c r="A68" s="8">
        <v>63</v>
      </c>
      <c r="B68" s="11" t="s">
        <v>137</v>
      </c>
      <c r="C68" s="10" t="s">
        <v>26</v>
      </c>
      <c r="D68" s="11">
        <v>24649</v>
      </c>
      <c r="E68" s="11" t="s">
        <v>18</v>
      </c>
      <c r="F68" s="10" t="s">
        <v>142</v>
      </c>
      <c r="G68" s="21">
        <v>1508</v>
      </c>
      <c r="H68" s="21">
        <v>1302</v>
      </c>
      <c r="I68" s="12"/>
      <c r="J68" s="12">
        <v>206</v>
      </c>
      <c r="K68" s="53">
        <v>5.52</v>
      </c>
      <c r="L68" s="41"/>
      <c r="M68" s="12"/>
      <c r="N68" s="53">
        <v>200.48</v>
      </c>
      <c r="O68" s="16"/>
    </row>
    <row r="69" spans="1:15" ht="15">
      <c r="A69" s="8">
        <v>64</v>
      </c>
      <c r="B69" s="11" t="s">
        <v>137</v>
      </c>
      <c r="C69" s="10" t="s">
        <v>36</v>
      </c>
      <c r="D69" s="11">
        <v>24650</v>
      </c>
      <c r="E69" s="11" t="s">
        <v>18</v>
      </c>
      <c r="F69" s="10" t="s">
        <v>143</v>
      </c>
      <c r="G69" s="21">
        <v>1960</v>
      </c>
      <c r="H69" s="21">
        <v>1731</v>
      </c>
      <c r="I69" s="12"/>
      <c r="J69" s="12">
        <v>229</v>
      </c>
      <c r="K69" s="53">
        <v>7</v>
      </c>
      <c r="L69" s="41"/>
      <c r="M69" s="12"/>
      <c r="N69" s="53">
        <v>222</v>
      </c>
      <c r="O69" s="16"/>
    </row>
    <row r="70" spans="1:15" ht="15">
      <c r="A70" s="8">
        <v>65</v>
      </c>
      <c r="B70" s="11" t="s">
        <v>137</v>
      </c>
      <c r="C70" s="10" t="s">
        <v>144</v>
      </c>
      <c r="D70" s="11">
        <v>24651</v>
      </c>
      <c r="E70" s="11" t="s">
        <v>18</v>
      </c>
      <c r="F70" s="10" t="s">
        <v>145</v>
      </c>
      <c r="G70" s="21">
        <v>2832</v>
      </c>
      <c r="H70" s="21">
        <v>2512</v>
      </c>
      <c r="I70" s="12"/>
      <c r="J70" s="12">
        <v>320</v>
      </c>
      <c r="K70" s="53">
        <v>91.21</v>
      </c>
      <c r="L70" s="41"/>
      <c r="M70" s="12"/>
      <c r="N70" s="53">
        <v>228.79</v>
      </c>
      <c r="O70" s="16"/>
    </row>
    <row r="71" spans="1:15" ht="15">
      <c r="A71" s="8">
        <v>66</v>
      </c>
      <c r="B71" s="11" t="s">
        <v>137</v>
      </c>
      <c r="C71" s="10" t="s">
        <v>114</v>
      </c>
      <c r="D71" s="11">
        <v>24652</v>
      </c>
      <c r="E71" s="11" t="s">
        <v>18</v>
      </c>
      <c r="F71" s="10" t="s">
        <v>342</v>
      </c>
      <c r="G71" s="21">
        <v>4356</v>
      </c>
      <c r="H71" s="21">
        <v>3845</v>
      </c>
      <c r="I71" s="12">
        <v>-148</v>
      </c>
      <c r="J71" s="12">
        <v>363</v>
      </c>
      <c r="K71" s="53">
        <v>125</v>
      </c>
      <c r="L71" s="41"/>
      <c r="M71" s="12"/>
      <c r="N71" s="53">
        <v>238</v>
      </c>
      <c r="O71" s="16"/>
    </row>
    <row r="72" spans="1:15" ht="15">
      <c r="A72" s="8">
        <v>67</v>
      </c>
      <c r="B72" s="11" t="s">
        <v>137</v>
      </c>
      <c r="C72" s="10" t="s">
        <v>146</v>
      </c>
      <c r="D72" s="11">
        <v>24653</v>
      </c>
      <c r="E72" s="11" t="s">
        <v>18</v>
      </c>
      <c r="F72" s="10" t="s">
        <v>147</v>
      </c>
      <c r="G72" s="21">
        <v>4483</v>
      </c>
      <c r="H72" s="21">
        <v>4022</v>
      </c>
      <c r="I72" s="12"/>
      <c r="J72" s="12">
        <v>461</v>
      </c>
      <c r="K72" s="53">
        <v>19</v>
      </c>
      <c r="L72" s="41"/>
      <c r="M72" s="12"/>
      <c r="N72" s="53">
        <v>442</v>
      </c>
      <c r="O72" s="16"/>
    </row>
    <row r="73" spans="1:15" ht="15">
      <c r="A73" s="8">
        <v>68</v>
      </c>
      <c r="B73" s="11" t="s">
        <v>137</v>
      </c>
      <c r="C73" s="10" t="s">
        <v>148</v>
      </c>
      <c r="D73" s="11">
        <v>24654</v>
      </c>
      <c r="E73" s="11" t="s">
        <v>18</v>
      </c>
      <c r="F73" s="10" t="s">
        <v>149</v>
      </c>
      <c r="G73" s="21">
        <v>3841</v>
      </c>
      <c r="H73" s="21">
        <v>3499</v>
      </c>
      <c r="I73" s="12"/>
      <c r="J73" s="12">
        <v>342</v>
      </c>
      <c r="K73" s="53">
        <v>19.34</v>
      </c>
      <c r="L73" s="41"/>
      <c r="M73" s="12"/>
      <c r="N73" s="53">
        <v>322.66</v>
      </c>
      <c r="O73" s="16"/>
    </row>
    <row r="74" spans="1:15" ht="15">
      <c r="A74" s="8">
        <v>69</v>
      </c>
      <c r="B74" s="11" t="s">
        <v>137</v>
      </c>
      <c r="C74" s="10" t="s">
        <v>150</v>
      </c>
      <c r="D74" s="11">
        <v>25214</v>
      </c>
      <c r="E74" s="11" t="s">
        <v>18</v>
      </c>
      <c r="F74" s="10" t="s">
        <v>151</v>
      </c>
      <c r="G74" s="21">
        <v>2689</v>
      </c>
      <c r="H74" s="21">
        <v>2428</v>
      </c>
      <c r="I74" s="12"/>
      <c r="J74" s="12">
        <v>261</v>
      </c>
      <c r="K74" s="53">
        <v>10</v>
      </c>
      <c r="L74" s="41"/>
      <c r="M74" s="12"/>
      <c r="N74" s="53">
        <v>251</v>
      </c>
      <c r="O74" s="16"/>
    </row>
    <row r="75" spans="1:15" ht="15">
      <c r="A75" s="8">
        <v>70</v>
      </c>
      <c r="B75" s="11" t="s">
        <v>152</v>
      </c>
      <c r="C75" s="10" t="s">
        <v>45</v>
      </c>
      <c r="D75" s="11">
        <v>24573</v>
      </c>
      <c r="E75" s="11" t="s">
        <v>18</v>
      </c>
      <c r="F75" s="10" t="s">
        <v>153</v>
      </c>
      <c r="G75" s="21">
        <v>2547</v>
      </c>
      <c r="H75" s="21">
        <v>2269</v>
      </c>
      <c r="I75" s="12"/>
      <c r="J75" s="12">
        <v>278</v>
      </c>
      <c r="K75" s="53">
        <v>22.97</v>
      </c>
      <c r="L75" s="41"/>
      <c r="M75" s="12"/>
      <c r="N75" s="53">
        <v>255.03</v>
      </c>
      <c r="O75" s="16"/>
    </row>
    <row r="76" spans="1:15" ht="15">
      <c r="A76" s="8">
        <v>71</v>
      </c>
      <c r="B76" s="11" t="s">
        <v>152</v>
      </c>
      <c r="C76" s="10" t="s">
        <v>154</v>
      </c>
      <c r="D76" s="11">
        <v>24749</v>
      </c>
      <c r="E76" s="11" t="s">
        <v>18</v>
      </c>
      <c r="F76" s="10" t="s">
        <v>155</v>
      </c>
      <c r="G76" s="21">
        <v>5711</v>
      </c>
      <c r="H76" s="21">
        <v>5194</v>
      </c>
      <c r="I76" s="12"/>
      <c r="J76" s="12">
        <v>517</v>
      </c>
      <c r="K76" s="53">
        <v>64.63</v>
      </c>
      <c r="L76" s="41"/>
      <c r="M76" s="12"/>
      <c r="N76" s="53">
        <v>452.37</v>
      </c>
      <c r="O76" s="16"/>
    </row>
    <row r="77" spans="1:15" ht="15">
      <c r="A77" s="8">
        <v>72</v>
      </c>
      <c r="B77" s="11" t="s">
        <v>152</v>
      </c>
      <c r="C77" s="10" t="s">
        <v>116</v>
      </c>
      <c r="D77" s="11">
        <v>24750</v>
      </c>
      <c r="E77" s="11" t="s">
        <v>18</v>
      </c>
      <c r="F77" s="10" t="s">
        <v>156</v>
      </c>
      <c r="G77" s="21">
        <v>6525</v>
      </c>
      <c r="H77" s="21">
        <v>5900</v>
      </c>
      <c r="I77" s="12"/>
      <c r="J77" s="12">
        <v>625</v>
      </c>
      <c r="K77" s="53">
        <v>3</v>
      </c>
      <c r="L77" s="41"/>
      <c r="M77" s="12"/>
      <c r="N77" s="53">
        <v>622</v>
      </c>
      <c r="O77" s="16"/>
    </row>
    <row r="78" spans="1:15" ht="15">
      <c r="A78" s="8">
        <v>73</v>
      </c>
      <c r="B78" s="11" t="s">
        <v>152</v>
      </c>
      <c r="C78" s="10" t="s">
        <v>157</v>
      </c>
      <c r="D78" s="11">
        <v>24752</v>
      </c>
      <c r="E78" s="11" t="s">
        <v>18</v>
      </c>
      <c r="F78" s="10" t="s">
        <v>158</v>
      </c>
      <c r="G78" s="21">
        <v>6574</v>
      </c>
      <c r="H78" s="21">
        <v>5871</v>
      </c>
      <c r="I78" s="12"/>
      <c r="J78" s="12">
        <v>703</v>
      </c>
      <c r="K78" s="53">
        <v>81</v>
      </c>
      <c r="L78" s="41"/>
      <c r="M78" s="12"/>
      <c r="N78" s="53">
        <v>622</v>
      </c>
      <c r="O78" s="16"/>
    </row>
    <row r="79" spans="1:15" ht="15">
      <c r="A79" s="8">
        <v>74</v>
      </c>
      <c r="B79" s="11" t="s">
        <v>159</v>
      </c>
      <c r="C79" s="10" t="s">
        <v>122</v>
      </c>
      <c r="D79" s="11">
        <v>24566</v>
      </c>
      <c r="E79" s="11" t="s">
        <v>18</v>
      </c>
      <c r="F79" s="10" t="s">
        <v>160</v>
      </c>
      <c r="G79" s="21">
        <v>4785</v>
      </c>
      <c r="H79" s="21">
        <v>4305</v>
      </c>
      <c r="I79" s="12"/>
      <c r="J79" s="12">
        <v>480</v>
      </c>
      <c r="K79" s="53">
        <v>13.23</v>
      </c>
      <c r="L79" s="41"/>
      <c r="M79" s="12"/>
      <c r="N79" s="53">
        <v>466.77</v>
      </c>
      <c r="O79" s="16"/>
    </row>
    <row r="80" spans="1:15" ht="15">
      <c r="A80" s="8">
        <v>75</v>
      </c>
      <c r="B80" s="11" t="s">
        <v>159</v>
      </c>
      <c r="C80" s="10" t="s">
        <v>161</v>
      </c>
      <c r="D80" s="11">
        <v>24567</v>
      </c>
      <c r="E80" s="11" t="s">
        <v>18</v>
      </c>
      <c r="F80" s="10" t="s">
        <v>162</v>
      </c>
      <c r="G80" s="21">
        <v>13529</v>
      </c>
      <c r="H80" s="21">
        <v>12234</v>
      </c>
      <c r="I80" s="12"/>
      <c r="J80" s="12">
        <v>1295</v>
      </c>
      <c r="K80" s="53">
        <v>62</v>
      </c>
      <c r="L80" s="41"/>
      <c r="M80" s="12"/>
      <c r="N80" s="53">
        <v>1233</v>
      </c>
      <c r="O80" s="16"/>
    </row>
    <row r="81" spans="1:15" ht="15">
      <c r="A81" s="8">
        <v>76</v>
      </c>
      <c r="B81" s="11" t="s">
        <v>159</v>
      </c>
      <c r="C81" s="10" t="s">
        <v>163</v>
      </c>
      <c r="D81" s="11">
        <v>24568</v>
      </c>
      <c r="E81" s="11" t="s">
        <v>18</v>
      </c>
      <c r="F81" s="10" t="s">
        <v>164</v>
      </c>
      <c r="G81" s="21">
        <v>7760</v>
      </c>
      <c r="H81" s="21">
        <v>6954</v>
      </c>
      <c r="I81" s="12"/>
      <c r="J81" s="12">
        <v>806</v>
      </c>
      <c r="K81" s="53">
        <v>50</v>
      </c>
      <c r="L81" s="41"/>
      <c r="M81" s="12"/>
      <c r="N81" s="53">
        <v>756</v>
      </c>
      <c r="O81" s="16"/>
    </row>
    <row r="82" spans="1:15" ht="15">
      <c r="A82" s="8">
        <v>77</v>
      </c>
      <c r="B82" s="11" t="s">
        <v>159</v>
      </c>
      <c r="C82" s="10" t="s">
        <v>165</v>
      </c>
      <c r="D82" s="11">
        <v>24569</v>
      </c>
      <c r="E82" s="11" t="s">
        <v>18</v>
      </c>
      <c r="F82" s="10" t="s">
        <v>166</v>
      </c>
      <c r="G82" s="21">
        <v>12067</v>
      </c>
      <c r="H82" s="21">
        <v>11087</v>
      </c>
      <c r="I82" s="12"/>
      <c r="J82" s="12">
        <v>980</v>
      </c>
      <c r="K82" s="53">
        <v>26.18</v>
      </c>
      <c r="L82" s="41"/>
      <c r="M82" s="12"/>
      <c r="N82" s="53">
        <v>953.82</v>
      </c>
      <c r="O82" s="16"/>
    </row>
    <row r="83" spans="1:15" ht="15">
      <c r="A83" s="8">
        <v>78</v>
      </c>
      <c r="B83" s="11" t="s">
        <v>159</v>
      </c>
      <c r="C83" s="10" t="s">
        <v>167</v>
      </c>
      <c r="D83" s="11">
        <v>24830</v>
      </c>
      <c r="E83" s="11" t="s">
        <v>18</v>
      </c>
      <c r="F83" s="10" t="s">
        <v>168</v>
      </c>
      <c r="G83" s="21">
        <v>15293</v>
      </c>
      <c r="H83" s="21">
        <v>13847</v>
      </c>
      <c r="I83" s="12"/>
      <c r="J83" s="12">
        <v>1446</v>
      </c>
      <c r="K83" s="53"/>
      <c r="L83" s="41"/>
      <c r="M83" s="12"/>
      <c r="N83" s="53">
        <v>1446</v>
      </c>
      <c r="O83" s="16"/>
    </row>
    <row r="84" spans="1:15" ht="15">
      <c r="A84" s="8">
        <v>79</v>
      </c>
      <c r="B84" s="11" t="s">
        <v>159</v>
      </c>
      <c r="C84" s="10" t="s">
        <v>169</v>
      </c>
      <c r="D84" s="11">
        <v>24570</v>
      </c>
      <c r="E84" s="11" t="s">
        <v>18</v>
      </c>
      <c r="F84" s="10" t="s">
        <v>170</v>
      </c>
      <c r="G84" s="21">
        <v>11514</v>
      </c>
      <c r="H84" s="21">
        <v>10331</v>
      </c>
      <c r="I84" s="12"/>
      <c r="J84" s="12">
        <v>1183</v>
      </c>
      <c r="K84" s="53"/>
      <c r="L84" s="41"/>
      <c r="M84" s="12"/>
      <c r="N84" s="53">
        <v>1183</v>
      </c>
      <c r="O84" s="16"/>
    </row>
    <row r="85" spans="1:15" ht="15">
      <c r="A85" s="8">
        <v>80</v>
      </c>
      <c r="B85" s="11" t="s">
        <v>171</v>
      </c>
      <c r="C85" s="10" t="s">
        <v>172</v>
      </c>
      <c r="D85" s="11">
        <v>24658</v>
      </c>
      <c r="E85" s="11" t="s">
        <v>18</v>
      </c>
      <c r="F85" s="10" t="s">
        <v>173</v>
      </c>
      <c r="G85" s="21">
        <v>15428</v>
      </c>
      <c r="H85" s="21">
        <v>14007</v>
      </c>
      <c r="I85" s="12"/>
      <c r="J85" s="12">
        <v>1421</v>
      </c>
      <c r="K85" s="53">
        <v>7</v>
      </c>
      <c r="L85" s="41"/>
      <c r="M85" s="12"/>
      <c r="N85" s="53">
        <v>1414</v>
      </c>
      <c r="O85" s="16"/>
    </row>
    <row r="86" spans="1:15" ht="15">
      <c r="A86" s="8">
        <v>81</v>
      </c>
      <c r="B86" s="11" t="s">
        <v>171</v>
      </c>
      <c r="C86" s="10" t="s">
        <v>122</v>
      </c>
      <c r="D86" s="11">
        <v>24659</v>
      </c>
      <c r="E86" s="11" t="s">
        <v>18</v>
      </c>
      <c r="F86" s="10" t="s">
        <v>174</v>
      </c>
      <c r="G86" s="21">
        <v>40780</v>
      </c>
      <c r="H86" s="21">
        <v>40618</v>
      </c>
      <c r="I86" s="12"/>
      <c r="J86" s="12">
        <v>162</v>
      </c>
      <c r="K86" s="53">
        <v>55</v>
      </c>
      <c r="L86" s="41"/>
      <c r="M86" s="12"/>
      <c r="N86" s="53">
        <v>107</v>
      </c>
      <c r="O86" s="16"/>
    </row>
    <row r="87" spans="1:15" ht="15">
      <c r="A87" s="8">
        <v>82</v>
      </c>
      <c r="B87" s="11" t="s">
        <v>171</v>
      </c>
      <c r="C87" s="10" t="s">
        <v>133</v>
      </c>
      <c r="D87" s="11">
        <v>24660</v>
      </c>
      <c r="E87" s="11" t="s">
        <v>18</v>
      </c>
      <c r="F87" s="10" t="s">
        <v>175</v>
      </c>
      <c r="G87" s="21">
        <v>5201</v>
      </c>
      <c r="H87" s="21">
        <v>4878</v>
      </c>
      <c r="I87" s="12"/>
      <c r="J87" s="12">
        <v>323</v>
      </c>
      <c r="K87" s="53"/>
      <c r="L87" s="41"/>
      <c r="M87" s="12"/>
      <c r="N87" s="53">
        <v>323</v>
      </c>
      <c r="O87" s="16"/>
    </row>
    <row r="88" spans="1:15" ht="15">
      <c r="A88" s="8">
        <v>83</v>
      </c>
      <c r="B88" s="11" t="s">
        <v>171</v>
      </c>
      <c r="C88" s="10" t="s">
        <v>26</v>
      </c>
      <c r="D88" s="11">
        <v>24661</v>
      </c>
      <c r="E88" s="11" t="s">
        <v>18</v>
      </c>
      <c r="F88" s="10" t="s">
        <v>176</v>
      </c>
      <c r="G88" s="21">
        <v>3379</v>
      </c>
      <c r="H88" s="21">
        <v>2986</v>
      </c>
      <c r="I88" s="12"/>
      <c r="J88" s="12">
        <v>393</v>
      </c>
      <c r="K88" s="53">
        <v>17.48</v>
      </c>
      <c r="L88" s="41"/>
      <c r="M88" s="12"/>
      <c r="N88" s="53">
        <v>375.52</v>
      </c>
      <c r="O88" s="16"/>
    </row>
    <row r="89" spans="1:15" ht="15">
      <c r="A89" s="8">
        <v>84</v>
      </c>
      <c r="B89" s="11" t="s">
        <v>171</v>
      </c>
      <c r="C89" s="10" t="s">
        <v>49</v>
      </c>
      <c r="D89" s="11">
        <v>24663</v>
      </c>
      <c r="E89" s="11" t="s">
        <v>18</v>
      </c>
      <c r="F89" s="10" t="s">
        <v>177</v>
      </c>
      <c r="G89" s="21">
        <v>2390</v>
      </c>
      <c r="H89" s="21">
        <v>2128</v>
      </c>
      <c r="I89" s="12"/>
      <c r="J89" s="12">
        <v>262</v>
      </c>
      <c r="K89" s="53">
        <v>14.46</v>
      </c>
      <c r="L89" s="41"/>
      <c r="M89" s="12"/>
      <c r="N89" s="53">
        <v>247.54</v>
      </c>
      <c r="O89" s="16"/>
    </row>
    <row r="90" spans="1:15" ht="15">
      <c r="A90" s="8">
        <v>85</v>
      </c>
      <c r="B90" s="11" t="s">
        <v>171</v>
      </c>
      <c r="C90" s="10" t="s">
        <v>148</v>
      </c>
      <c r="D90" s="11">
        <v>24665</v>
      </c>
      <c r="E90" s="11" t="s">
        <v>18</v>
      </c>
      <c r="F90" s="10" t="s">
        <v>178</v>
      </c>
      <c r="G90" s="21">
        <v>2866</v>
      </c>
      <c r="H90" s="21">
        <v>2586</v>
      </c>
      <c r="I90" s="12"/>
      <c r="J90" s="12">
        <v>280</v>
      </c>
      <c r="K90" s="53">
        <v>5</v>
      </c>
      <c r="L90" s="41"/>
      <c r="M90" s="12"/>
      <c r="N90" s="53">
        <v>275</v>
      </c>
      <c r="O90" s="16"/>
    </row>
    <row r="91" spans="1:15" ht="15">
      <c r="A91" s="8">
        <v>86</v>
      </c>
      <c r="B91" s="11" t="s">
        <v>179</v>
      </c>
      <c r="C91" s="10" t="s">
        <v>180</v>
      </c>
      <c r="D91" s="11">
        <v>24595</v>
      </c>
      <c r="E91" s="11" t="s">
        <v>18</v>
      </c>
      <c r="F91" s="10" t="s">
        <v>181</v>
      </c>
      <c r="G91" s="21">
        <v>9110</v>
      </c>
      <c r="H91" s="21">
        <v>8398</v>
      </c>
      <c r="I91" s="12"/>
      <c r="J91" s="12">
        <v>712</v>
      </c>
      <c r="K91" s="53"/>
      <c r="L91" s="41"/>
      <c r="M91" s="12"/>
      <c r="N91" s="53">
        <v>712</v>
      </c>
      <c r="O91" s="16"/>
    </row>
    <row r="92" spans="1:15" ht="15">
      <c r="A92" s="8">
        <v>87</v>
      </c>
      <c r="B92" s="11" t="s">
        <v>179</v>
      </c>
      <c r="C92" s="10" t="s">
        <v>52</v>
      </c>
      <c r="D92" s="11">
        <v>24785</v>
      </c>
      <c r="E92" s="11" t="s">
        <v>18</v>
      </c>
      <c r="F92" s="10" t="s">
        <v>182</v>
      </c>
      <c r="G92" s="21">
        <v>11357</v>
      </c>
      <c r="H92" s="21">
        <v>10214</v>
      </c>
      <c r="I92" s="12"/>
      <c r="J92" s="12">
        <v>1143</v>
      </c>
      <c r="K92" s="53"/>
      <c r="L92" s="41"/>
      <c r="M92" s="12"/>
      <c r="N92" s="53">
        <v>1143</v>
      </c>
      <c r="O92" s="16"/>
    </row>
    <row r="93" spans="1:15" ht="15">
      <c r="A93" s="8">
        <v>88</v>
      </c>
      <c r="B93" s="11" t="s">
        <v>183</v>
      </c>
      <c r="C93" s="10" t="s">
        <v>52</v>
      </c>
      <c r="D93" s="11">
        <v>24588</v>
      </c>
      <c r="E93" s="11" t="s">
        <v>18</v>
      </c>
      <c r="F93" s="10" t="s">
        <v>184</v>
      </c>
      <c r="G93" s="21">
        <v>1351</v>
      </c>
      <c r="H93" s="21">
        <v>1239</v>
      </c>
      <c r="I93" s="12"/>
      <c r="J93" s="12">
        <v>112</v>
      </c>
      <c r="K93" s="53"/>
      <c r="L93" s="41"/>
      <c r="M93" s="12"/>
      <c r="N93" s="53">
        <v>112</v>
      </c>
      <c r="O93" s="16"/>
    </row>
    <row r="94" spans="1:15" ht="15">
      <c r="A94" s="8">
        <v>89</v>
      </c>
      <c r="B94" s="11" t="s">
        <v>183</v>
      </c>
      <c r="C94" s="10" t="s">
        <v>185</v>
      </c>
      <c r="D94" s="11">
        <v>24589</v>
      </c>
      <c r="E94" s="11" t="s">
        <v>18</v>
      </c>
      <c r="F94" s="10" t="s">
        <v>186</v>
      </c>
      <c r="G94" s="21">
        <v>2355</v>
      </c>
      <c r="H94" s="21">
        <v>2158</v>
      </c>
      <c r="I94" s="12"/>
      <c r="J94" s="12">
        <v>197</v>
      </c>
      <c r="K94" s="53">
        <v>13.75</v>
      </c>
      <c r="L94" s="41"/>
      <c r="M94" s="12"/>
      <c r="N94" s="53">
        <v>183.25</v>
      </c>
      <c r="O94" s="16"/>
    </row>
    <row r="95" spans="1:15" ht="15">
      <c r="A95" s="8">
        <v>90</v>
      </c>
      <c r="B95" s="11" t="s">
        <v>187</v>
      </c>
      <c r="C95" s="10" t="s">
        <v>139</v>
      </c>
      <c r="D95" s="11">
        <v>24668</v>
      </c>
      <c r="E95" s="11" t="s">
        <v>18</v>
      </c>
      <c r="F95" s="10" t="s">
        <v>188</v>
      </c>
      <c r="G95" s="21">
        <v>3818</v>
      </c>
      <c r="H95" s="21">
        <v>3446</v>
      </c>
      <c r="I95" s="12"/>
      <c r="J95" s="12">
        <v>372</v>
      </c>
      <c r="K95" s="53">
        <v>11</v>
      </c>
      <c r="L95" s="41"/>
      <c r="M95" s="12"/>
      <c r="N95" s="53">
        <v>361</v>
      </c>
      <c r="O95" s="16"/>
    </row>
    <row r="96" spans="1:15" ht="15">
      <c r="A96" s="8">
        <v>91</v>
      </c>
      <c r="B96" s="11" t="s">
        <v>187</v>
      </c>
      <c r="C96" s="10" t="s">
        <v>97</v>
      </c>
      <c r="D96" s="11">
        <v>24669</v>
      </c>
      <c r="E96" s="11" t="s">
        <v>18</v>
      </c>
      <c r="F96" s="10" t="s">
        <v>189</v>
      </c>
      <c r="G96" s="21">
        <v>4108</v>
      </c>
      <c r="H96" s="21">
        <v>3694</v>
      </c>
      <c r="I96" s="12"/>
      <c r="J96" s="12">
        <v>414</v>
      </c>
      <c r="K96" s="53">
        <v>23</v>
      </c>
      <c r="L96" s="41"/>
      <c r="M96" s="12"/>
      <c r="N96" s="53">
        <v>391</v>
      </c>
      <c r="O96" s="16"/>
    </row>
    <row r="97" spans="1:15" ht="15">
      <c r="A97" s="8">
        <v>92</v>
      </c>
      <c r="B97" s="11" t="s">
        <v>187</v>
      </c>
      <c r="C97" s="10" t="s">
        <v>99</v>
      </c>
      <c r="D97" s="11">
        <v>24688</v>
      </c>
      <c r="E97" s="11" t="s">
        <v>18</v>
      </c>
      <c r="F97" s="10" t="s">
        <v>190</v>
      </c>
      <c r="G97" s="21">
        <v>4165</v>
      </c>
      <c r="H97" s="21">
        <v>3742</v>
      </c>
      <c r="I97" s="12"/>
      <c r="J97" s="12">
        <v>423</v>
      </c>
      <c r="K97" s="53">
        <v>43</v>
      </c>
      <c r="L97" s="41"/>
      <c r="M97" s="12"/>
      <c r="N97" s="53">
        <v>380</v>
      </c>
      <c r="O97" s="16"/>
    </row>
    <row r="98" spans="1:15" ht="15">
      <c r="A98" s="8">
        <v>93</v>
      </c>
      <c r="B98" s="11" t="s">
        <v>187</v>
      </c>
      <c r="C98" s="10" t="s">
        <v>191</v>
      </c>
      <c r="D98" s="11">
        <v>24689</v>
      </c>
      <c r="E98" s="11" t="s">
        <v>18</v>
      </c>
      <c r="F98" s="10" t="s">
        <v>192</v>
      </c>
      <c r="G98" s="21">
        <v>4553</v>
      </c>
      <c r="H98" s="21">
        <v>4085</v>
      </c>
      <c r="I98" s="12"/>
      <c r="J98" s="12">
        <v>468</v>
      </c>
      <c r="K98" s="53">
        <v>45.33</v>
      </c>
      <c r="L98" s="41"/>
      <c r="M98" s="12"/>
      <c r="N98" s="53">
        <v>422.67</v>
      </c>
      <c r="O98" s="16"/>
    </row>
    <row r="99" spans="1:15" ht="15">
      <c r="A99" s="8">
        <v>94</v>
      </c>
      <c r="B99" s="11" t="s">
        <v>187</v>
      </c>
      <c r="C99" s="10" t="s">
        <v>193</v>
      </c>
      <c r="D99" s="11">
        <v>24690</v>
      </c>
      <c r="E99" s="11" t="s">
        <v>18</v>
      </c>
      <c r="F99" s="10" t="s">
        <v>194</v>
      </c>
      <c r="G99" s="21">
        <v>3057</v>
      </c>
      <c r="H99" s="21">
        <v>2732</v>
      </c>
      <c r="I99" s="12"/>
      <c r="J99" s="12">
        <v>325</v>
      </c>
      <c r="K99" s="53">
        <v>62.43</v>
      </c>
      <c r="L99" s="41"/>
      <c r="M99" s="12"/>
      <c r="N99" s="53">
        <v>262.57</v>
      </c>
      <c r="O99" s="16"/>
    </row>
    <row r="100" spans="1:15" ht="15">
      <c r="A100" s="8">
        <v>95</v>
      </c>
      <c r="B100" s="11" t="s">
        <v>187</v>
      </c>
      <c r="C100" s="10" t="s">
        <v>195</v>
      </c>
      <c r="D100" s="11">
        <v>24691</v>
      </c>
      <c r="E100" s="11" t="s">
        <v>18</v>
      </c>
      <c r="F100" s="10" t="s">
        <v>196</v>
      </c>
      <c r="G100" s="21">
        <v>2918</v>
      </c>
      <c r="H100" s="21">
        <v>2583</v>
      </c>
      <c r="I100" s="12"/>
      <c r="J100" s="12">
        <v>335</v>
      </c>
      <c r="K100" s="53">
        <v>64.037</v>
      </c>
      <c r="L100" s="41"/>
      <c r="M100" s="12"/>
      <c r="N100" s="53">
        <v>270.963</v>
      </c>
      <c r="O100" s="16"/>
    </row>
    <row r="101" spans="1:15" ht="15">
      <c r="A101" s="8">
        <v>96</v>
      </c>
      <c r="B101" s="11" t="s">
        <v>187</v>
      </c>
      <c r="C101" s="10" t="s">
        <v>101</v>
      </c>
      <c r="D101" s="11">
        <v>25224</v>
      </c>
      <c r="E101" s="11" t="s">
        <v>18</v>
      </c>
      <c r="F101" s="10" t="s">
        <v>197</v>
      </c>
      <c r="G101" s="21">
        <v>3390</v>
      </c>
      <c r="H101" s="21">
        <v>3042</v>
      </c>
      <c r="I101" s="12"/>
      <c r="J101" s="12">
        <v>348</v>
      </c>
      <c r="K101" s="53">
        <v>24.51</v>
      </c>
      <c r="L101" s="41"/>
      <c r="M101" s="12"/>
      <c r="N101" s="53">
        <v>323.49</v>
      </c>
      <c r="O101" s="16"/>
    </row>
    <row r="102" spans="1:15" ht="15">
      <c r="A102" s="8">
        <v>97</v>
      </c>
      <c r="B102" s="11" t="s">
        <v>187</v>
      </c>
      <c r="C102" s="10" t="s">
        <v>165</v>
      </c>
      <c r="D102" s="11">
        <v>24814</v>
      </c>
      <c r="E102" s="11" t="s">
        <v>18</v>
      </c>
      <c r="F102" s="10" t="s">
        <v>353</v>
      </c>
      <c r="G102" s="21">
        <v>2437</v>
      </c>
      <c r="H102" s="21">
        <v>2165</v>
      </c>
      <c r="I102" s="12"/>
      <c r="J102" s="12">
        <v>272</v>
      </c>
      <c r="K102" s="53">
        <v>33</v>
      </c>
      <c r="L102" s="41"/>
      <c r="M102" s="12"/>
      <c r="N102" s="53">
        <v>239</v>
      </c>
      <c r="O102" s="16"/>
    </row>
    <row r="103" spans="1:15" ht="15">
      <c r="A103" s="8">
        <v>98</v>
      </c>
      <c r="B103" s="11" t="s">
        <v>187</v>
      </c>
      <c r="C103" s="10" t="s">
        <v>112</v>
      </c>
      <c r="D103" s="11">
        <v>24816</v>
      </c>
      <c r="E103" s="11" t="s">
        <v>18</v>
      </c>
      <c r="F103" s="10" t="s">
        <v>199</v>
      </c>
      <c r="G103" s="21">
        <v>3701</v>
      </c>
      <c r="H103" s="21">
        <v>3308</v>
      </c>
      <c r="I103" s="12"/>
      <c r="J103" s="12">
        <v>393</v>
      </c>
      <c r="K103" s="53">
        <v>41</v>
      </c>
      <c r="L103" s="41"/>
      <c r="M103" s="12"/>
      <c r="N103" s="53">
        <v>352</v>
      </c>
      <c r="O103" s="16"/>
    </row>
    <row r="104" spans="1:15" ht="15">
      <c r="A104" s="8">
        <v>99</v>
      </c>
      <c r="B104" s="11" t="s">
        <v>187</v>
      </c>
      <c r="C104" s="10" t="s">
        <v>200</v>
      </c>
      <c r="D104" s="11">
        <v>24817</v>
      </c>
      <c r="E104" s="11" t="s">
        <v>18</v>
      </c>
      <c r="F104" s="10" t="s">
        <v>201</v>
      </c>
      <c r="G104" s="21">
        <v>2935</v>
      </c>
      <c r="H104" s="21">
        <v>2664</v>
      </c>
      <c r="I104" s="12"/>
      <c r="J104" s="12">
        <v>271</v>
      </c>
      <c r="K104" s="53">
        <v>35.76</v>
      </c>
      <c r="L104" s="41"/>
      <c r="M104" s="12"/>
      <c r="N104" s="53">
        <v>235.24</v>
      </c>
      <c r="O104" s="16"/>
    </row>
    <row r="105" spans="1:15" ht="15">
      <c r="A105" s="8">
        <v>100</v>
      </c>
      <c r="B105" s="11" t="s">
        <v>187</v>
      </c>
      <c r="C105" s="10" t="s">
        <v>202</v>
      </c>
      <c r="D105" s="11">
        <v>24693</v>
      </c>
      <c r="E105" s="11" t="s">
        <v>18</v>
      </c>
      <c r="F105" s="10" t="s">
        <v>203</v>
      </c>
      <c r="G105" s="21">
        <v>4981</v>
      </c>
      <c r="H105" s="21">
        <v>4474</v>
      </c>
      <c r="I105" s="12"/>
      <c r="J105" s="12">
        <v>507</v>
      </c>
      <c r="K105" s="53"/>
      <c r="L105" s="41"/>
      <c r="M105" s="12"/>
      <c r="N105" s="53">
        <v>507</v>
      </c>
      <c r="O105" s="16"/>
    </row>
    <row r="106" spans="1:15" ht="15">
      <c r="A106" s="8">
        <v>101</v>
      </c>
      <c r="B106" s="11" t="s">
        <v>187</v>
      </c>
      <c r="C106" s="10" t="s">
        <v>204</v>
      </c>
      <c r="D106" s="11">
        <v>24611</v>
      </c>
      <c r="E106" s="11" t="s">
        <v>18</v>
      </c>
      <c r="F106" s="10" t="s">
        <v>205</v>
      </c>
      <c r="G106" s="21">
        <v>8678</v>
      </c>
      <c r="H106" s="21">
        <v>7857</v>
      </c>
      <c r="I106" s="12"/>
      <c r="J106" s="12">
        <v>821</v>
      </c>
      <c r="K106" s="53">
        <v>21.38</v>
      </c>
      <c r="L106" s="41"/>
      <c r="M106" s="12"/>
      <c r="N106" s="53">
        <v>799.62</v>
      </c>
      <c r="O106" s="16"/>
    </row>
    <row r="107" spans="1:15" ht="15">
      <c r="A107" s="8">
        <v>102</v>
      </c>
      <c r="B107" s="11" t="s">
        <v>206</v>
      </c>
      <c r="C107" s="10" t="s">
        <v>207</v>
      </c>
      <c r="D107" s="11">
        <v>24792</v>
      </c>
      <c r="E107" s="11" t="s">
        <v>18</v>
      </c>
      <c r="F107" s="10" t="s">
        <v>208</v>
      </c>
      <c r="G107" s="21">
        <v>934</v>
      </c>
      <c r="H107" s="21">
        <v>0</v>
      </c>
      <c r="I107" s="12"/>
      <c r="J107" s="12">
        <v>805</v>
      </c>
      <c r="K107" s="53">
        <v>6.09</v>
      </c>
      <c r="L107" s="41"/>
      <c r="M107" s="12"/>
      <c r="N107" s="53">
        <v>798.91</v>
      </c>
      <c r="O107" s="16"/>
    </row>
    <row r="108" spans="1:15" ht="15">
      <c r="A108" s="8">
        <v>103</v>
      </c>
      <c r="B108" s="11" t="s">
        <v>206</v>
      </c>
      <c r="C108" s="10" t="s">
        <v>52</v>
      </c>
      <c r="D108" s="11">
        <v>24793</v>
      </c>
      <c r="E108" s="11" t="s">
        <v>18</v>
      </c>
      <c r="F108" s="10" t="s">
        <v>209</v>
      </c>
      <c r="G108" s="21">
        <v>6538</v>
      </c>
      <c r="H108" s="21">
        <v>5853</v>
      </c>
      <c r="I108" s="12"/>
      <c r="J108" s="12">
        <v>685</v>
      </c>
      <c r="K108" s="53">
        <v>5</v>
      </c>
      <c r="L108" s="41"/>
      <c r="M108" s="12"/>
      <c r="N108" s="53">
        <v>680</v>
      </c>
      <c r="O108" s="16"/>
    </row>
    <row r="109" spans="1:15" ht="15">
      <c r="A109" s="8">
        <v>104</v>
      </c>
      <c r="B109" s="11" t="s">
        <v>206</v>
      </c>
      <c r="C109" s="10" t="s">
        <v>210</v>
      </c>
      <c r="D109" s="11">
        <v>24607</v>
      </c>
      <c r="E109" s="11" t="s">
        <v>18</v>
      </c>
      <c r="F109" s="10" t="s">
        <v>211</v>
      </c>
      <c r="G109" s="21">
        <v>7158</v>
      </c>
      <c r="H109" s="21">
        <v>6442</v>
      </c>
      <c r="I109" s="12"/>
      <c r="J109" s="12">
        <v>716</v>
      </c>
      <c r="K109" s="53">
        <v>13</v>
      </c>
      <c r="L109" s="41"/>
      <c r="M109" s="12"/>
      <c r="N109" s="53">
        <v>703</v>
      </c>
      <c r="O109" s="16"/>
    </row>
    <row r="110" spans="1:15" ht="15">
      <c r="A110" s="8">
        <v>105</v>
      </c>
      <c r="B110" s="11" t="s">
        <v>206</v>
      </c>
      <c r="C110" s="10" t="s">
        <v>139</v>
      </c>
      <c r="D110" s="11">
        <v>24608</v>
      </c>
      <c r="E110" s="11" t="s">
        <v>18</v>
      </c>
      <c r="F110" s="10" t="s">
        <v>212</v>
      </c>
      <c r="G110" s="21">
        <v>16059</v>
      </c>
      <c r="H110" s="21">
        <v>14587</v>
      </c>
      <c r="I110" s="12"/>
      <c r="J110" s="12">
        <v>1472</v>
      </c>
      <c r="K110" s="53">
        <v>3</v>
      </c>
      <c r="L110" s="41"/>
      <c r="M110" s="12"/>
      <c r="N110" s="53">
        <v>1469</v>
      </c>
      <c r="O110" s="16"/>
    </row>
    <row r="111" spans="1:15" ht="15">
      <c r="A111" s="8">
        <v>106</v>
      </c>
      <c r="B111" s="11" t="s">
        <v>206</v>
      </c>
      <c r="C111" s="10" t="s">
        <v>83</v>
      </c>
      <c r="D111" s="11">
        <v>24795</v>
      </c>
      <c r="E111" s="11" t="s">
        <v>18</v>
      </c>
      <c r="F111" s="10" t="s">
        <v>213</v>
      </c>
      <c r="G111" s="21">
        <v>0</v>
      </c>
      <c r="H111" s="21">
        <v>0</v>
      </c>
      <c r="I111" s="12"/>
      <c r="J111" s="12">
        <v>255</v>
      </c>
      <c r="K111" s="53">
        <v>25.83</v>
      </c>
      <c r="L111" s="41"/>
      <c r="M111" s="12"/>
      <c r="N111" s="53">
        <v>229.17</v>
      </c>
      <c r="O111" s="16" t="s">
        <v>327</v>
      </c>
    </row>
    <row r="112" spans="1:15" ht="15">
      <c r="A112" s="8">
        <v>107</v>
      </c>
      <c r="B112" s="11" t="s">
        <v>206</v>
      </c>
      <c r="C112" s="10" t="s">
        <v>214</v>
      </c>
      <c r="D112" s="11">
        <v>24742</v>
      </c>
      <c r="E112" s="11" t="s">
        <v>18</v>
      </c>
      <c r="F112" s="10" t="s">
        <v>215</v>
      </c>
      <c r="G112" s="21">
        <v>2364</v>
      </c>
      <c r="H112" s="21">
        <v>2145</v>
      </c>
      <c r="I112" s="12"/>
      <c r="J112" s="12">
        <v>219</v>
      </c>
      <c r="K112" s="53">
        <v>9</v>
      </c>
      <c r="L112" s="41"/>
      <c r="M112" s="12"/>
      <c r="N112" s="53">
        <v>210</v>
      </c>
      <c r="O112" s="16"/>
    </row>
    <row r="113" spans="1:15" ht="15">
      <c r="A113" s="8">
        <v>108</v>
      </c>
      <c r="B113" s="11" t="s">
        <v>206</v>
      </c>
      <c r="C113" s="10" t="s">
        <v>124</v>
      </c>
      <c r="D113" s="11">
        <v>24743</v>
      </c>
      <c r="E113" s="11" t="s">
        <v>18</v>
      </c>
      <c r="F113" s="10" t="s">
        <v>216</v>
      </c>
      <c r="G113" s="21">
        <v>5641</v>
      </c>
      <c r="H113" s="21">
        <v>5169</v>
      </c>
      <c r="I113" s="12"/>
      <c r="J113" s="12">
        <v>472</v>
      </c>
      <c r="K113" s="53">
        <v>20</v>
      </c>
      <c r="L113" s="41"/>
      <c r="M113" s="12"/>
      <c r="N113" s="53">
        <v>452</v>
      </c>
      <c r="O113" s="16"/>
    </row>
    <row r="114" spans="1:15" ht="15">
      <c r="A114" s="8">
        <v>109</v>
      </c>
      <c r="B114" s="11" t="s">
        <v>206</v>
      </c>
      <c r="C114" s="10" t="s">
        <v>217</v>
      </c>
      <c r="D114" s="11">
        <v>24744</v>
      </c>
      <c r="E114" s="11" t="s">
        <v>18</v>
      </c>
      <c r="F114" s="10" t="s">
        <v>218</v>
      </c>
      <c r="G114" s="21">
        <v>5125</v>
      </c>
      <c r="H114" s="21">
        <v>4632</v>
      </c>
      <c r="I114" s="12"/>
      <c r="J114" s="12">
        <v>493</v>
      </c>
      <c r="K114" s="53">
        <v>34.35</v>
      </c>
      <c r="L114" s="41"/>
      <c r="M114" s="12"/>
      <c r="N114" s="53">
        <v>458.65</v>
      </c>
      <c r="O114" s="16"/>
    </row>
    <row r="115" spans="1:15" ht="15">
      <c r="A115" s="8">
        <v>110</v>
      </c>
      <c r="B115" s="11" t="s">
        <v>206</v>
      </c>
      <c r="C115" s="10" t="s">
        <v>101</v>
      </c>
      <c r="D115" s="11">
        <v>24599</v>
      </c>
      <c r="E115" s="11" t="s">
        <v>18</v>
      </c>
      <c r="F115" s="10" t="s">
        <v>219</v>
      </c>
      <c r="G115" s="21">
        <v>5496</v>
      </c>
      <c r="H115" s="21">
        <v>4991</v>
      </c>
      <c r="I115" s="12"/>
      <c r="J115" s="12">
        <v>505</v>
      </c>
      <c r="K115" s="53">
        <v>1</v>
      </c>
      <c r="L115" s="41"/>
      <c r="M115" s="12"/>
      <c r="N115" s="53">
        <v>504</v>
      </c>
      <c r="O115" s="16"/>
    </row>
    <row r="116" spans="1:15" ht="15">
      <c r="A116" s="8">
        <v>111</v>
      </c>
      <c r="B116" s="11" t="s">
        <v>206</v>
      </c>
      <c r="C116" s="10" t="s">
        <v>220</v>
      </c>
      <c r="D116" s="11">
        <v>24746</v>
      </c>
      <c r="E116" s="11" t="s">
        <v>18</v>
      </c>
      <c r="F116" s="10" t="s">
        <v>221</v>
      </c>
      <c r="G116" s="21">
        <v>5409</v>
      </c>
      <c r="H116" s="21">
        <v>4851</v>
      </c>
      <c r="I116" s="12"/>
      <c r="J116" s="12">
        <v>558</v>
      </c>
      <c r="K116" s="53">
        <v>51.32</v>
      </c>
      <c r="L116" s="41"/>
      <c r="M116" s="12"/>
      <c r="N116" s="53">
        <v>506.68</v>
      </c>
      <c r="O116" s="16"/>
    </row>
    <row r="117" spans="1:15" ht="15">
      <c r="A117" s="8">
        <v>112</v>
      </c>
      <c r="B117" s="11" t="s">
        <v>206</v>
      </c>
      <c r="C117" s="10" t="s">
        <v>222</v>
      </c>
      <c r="D117" s="11">
        <v>25208</v>
      </c>
      <c r="E117" s="11" t="s">
        <v>18</v>
      </c>
      <c r="F117" s="10" t="s">
        <v>223</v>
      </c>
      <c r="G117" s="21">
        <v>5655</v>
      </c>
      <c r="H117" s="21">
        <v>5156</v>
      </c>
      <c r="I117" s="12"/>
      <c r="J117" s="12">
        <v>499</v>
      </c>
      <c r="K117" s="53">
        <v>20</v>
      </c>
      <c r="L117" s="41"/>
      <c r="M117" s="12"/>
      <c r="N117" s="53">
        <v>479</v>
      </c>
      <c r="O117" s="16"/>
    </row>
    <row r="118" spans="1:15" ht="15">
      <c r="A118" s="8">
        <v>113</v>
      </c>
      <c r="B118" s="11" t="s">
        <v>206</v>
      </c>
      <c r="C118" s="10" t="s">
        <v>224</v>
      </c>
      <c r="D118" s="11">
        <v>24747</v>
      </c>
      <c r="E118" s="11" t="s">
        <v>18</v>
      </c>
      <c r="F118" s="10" t="s">
        <v>225</v>
      </c>
      <c r="G118" s="21">
        <v>5958</v>
      </c>
      <c r="H118" s="21">
        <v>5386</v>
      </c>
      <c r="I118" s="12"/>
      <c r="J118" s="12">
        <v>572</v>
      </c>
      <c r="K118" s="53"/>
      <c r="L118" s="41"/>
      <c r="M118" s="12"/>
      <c r="N118" s="53">
        <v>572</v>
      </c>
      <c r="O118" s="16"/>
    </row>
    <row r="119" spans="1:15" ht="15">
      <c r="A119" s="8">
        <v>114</v>
      </c>
      <c r="B119" s="11" t="s">
        <v>206</v>
      </c>
      <c r="C119" s="10" t="s">
        <v>226</v>
      </c>
      <c r="D119" s="11">
        <v>24600</v>
      </c>
      <c r="E119" s="11" t="s">
        <v>18</v>
      </c>
      <c r="F119" s="10" t="s">
        <v>227</v>
      </c>
      <c r="G119" s="21">
        <v>6239</v>
      </c>
      <c r="H119" s="21">
        <v>5669</v>
      </c>
      <c r="I119" s="12"/>
      <c r="J119" s="12">
        <v>570</v>
      </c>
      <c r="K119" s="53"/>
      <c r="L119" s="41"/>
      <c r="M119" s="12"/>
      <c r="N119" s="53">
        <v>570</v>
      </c>
      <c r="O119" s="16"/>
    </row>
    <row r="120" spans="1:15" ht="15">
      <c r="A120" s="8">
        <v>115</v>
      </c>
      <c r="B120" s="11" t="s">
        <v>228</v>
      </c>
      <c r="C120" s="10" t="s">
        <v>52</v>
      </c>
      <c r="D120" s="11">
        <v>24796</v>
      </c>
      <c r="E120" s="11" t="s">
        <v>18</v>
      </c>
      <c r="F120" s="10" t="s">
        <v>229</v>
      </c>
      <c r="G120" s="21">
        <v>4843</v>
      </c>
      <c r="H120" s="21">
        <v>4371</v>
      </c>
      <c r="I120" s="12"/>
      <c r="J120" s="12">
        <v>472</v>
      </c>
      <c r="K120" s="53">
        <v>11</v>
      </c>
      <c r="L120" s="41"/>
      <c r="M120" s="12"/>
      <c r="N120" s="53">
        <v>461</v>
      </c>
      <c r="O120" s="16"/>
    </row>
    <row r="121" spans="1:15" ht="15">
      <c r="A121" s="8">
        <v>116</v>
      </c>
      <c r="B121" s="11" t="s">
        <v>228</v>
      </c>
      <c r="C121" s="10" t="s">
        <v>210</v>
      </c>
      <c r="D121" s="11">
        <v>24798</v>
      </c>
      <c r="E121" s="11" t="s">
        <v>18</v>
      </c>
      <c r="F121" s="10" t="s">
        <v>230</v>
      </c>
      <c r="G121" s="21">
        <v>5124</v>
      </c>
      <c r="H121" s="21">
        <v>4669</v>
      </c>
      <c r="I121" s="12"/>
      <c r="J121" s="12">
        <v>455</v>
      </c>
      <c r="K121" s="53">
        <v>8</v>
      </c>
      <c r="L121" s="41"/>
      <c r="M121" s="12"/>
      <c r="N121" s="53">
        <v>447</v>
      </c>
      <c r="O121" s="16"/>
    </row>
    <row r="122" spans="1:15" ht="15">
      <c r="A122" s="8">
        <v>117</v>
      </c>
      <c r="B122" s="11" t="s">
        <v>228</v>
      </c>
      <c r="C122" s="10" t="s">
        <v>97</v>
      </c>
      <c r="D122" s="11">
        <v>24799</v>
      </c>
      <c r="E122" s="11" t="s">
        <v>18</v>
      </c>
      <c r="F122" s="10" t="s">
        <v>231</v>
      </c>
      <c r="G122" s="21">
        <v>4898</v>
      </c>
      <c r="H122" s="21">
        <v>4433</v>
      </c>
      <c r="I122" s="12"/>
      <c r="J122" s="12">
        <v>465</v>
      </c>
      <c r="K122" s="53">
        <v>3</v>
      </c>
      <c r="L122" s="41"/>
      <c r="M122" s="12"/>
      <c r="N122" s="53">
        <v>462</v>
      </c>
      <c r="O122" s="16"/>
    </row>
    <row r="123" spans="1:15" ht="15">
      <c r="A123" s="8">
        <v>118</v>
      </c>
      <c r="B123" s="11" t="s">
        <v>228</v>
      </c>
      <c r="C123" s="10" t="s">
        <v>232</v>
      </c>
      <c r="D123" s="11">
        <v>24609</v>
      </c>
      <c r="E123" s="11" t="s">
        <v>18</v>
      </c>
      <c r="F123" s="10" t="s">
        <v>233</v>
      </c>
      <c r="G123" s="21">
        <v>7664</v>
      </c>
      <c r="H123" s="21">
        <v>6859</v>
      </c>
      <c r="I123" s="12"/>
      <c r="J123" s="12">
        <v>805</v>
      </c>
      <c r="K123" s="53">
        <v>49</v>
      </c>
      <c r="L123" s="41"/>
      <c r="M123" s="12"/>
      <c r="N123" s="53">
        <v>756</v>
      </c>
      <c r="O123" s="16"/>
    </row>
    <row r="124" spans="1:15" ht="15">
      <c r="A124" s="8">
        <v>119</v>
      </c>
      <c r="B124" s="11" t="s">
        <v>228</v>
      </c>
      <c r="C124" s="10" t="s">
        <v>85</v>
      </c>
      <c r="D124" s="11">
        <v>24801</v>
      </c>
      <c r="E124" s="11" t="s">
        <v>18</v>
      </c>
      <c r="F124" s="10" t="s">
        <v>234</v>
      </c>
      <c r="G124" s="21">
        <v>4713</v>
      </c>
      <c r="H124" s="21">
        <v>4230</v>
      </c>
      <c r="I124" s="12"/>
      <c r="J124" s="12">
        <v>483</v>
      </c>
      <c r="K124" s="53">
        <v>18.09</v>
      </c>
      <c r="L124" s="41"/>
      <c r="M124" s="12"/>
      <c r="N124" s="53">
        <v>464.91</v>
      </c>
      <c r="O124" s="16"/>
    </row>
    <row r="125" spans="1:15" ht="15">
      <c r="A125" s="8">
        <v>120</v>
      </c>
      <c r="B125" s="11" t="s">
        <v>228</v>
      </c>
      <c r="C125" s="10" t="s">
        <v>55</v>
      </c>
      <c r="D125" s="11">
        <v>24802</v>
      </c>
      <c r="E125" s="11" t="s">
        <v>18</v>
      </c>
      <c r="F125" s="10" t="s">
        <v>235</v>
      </c>
      <c r="G125" s="21">
        <v>9820</v>
      </c>
      <c r="H125" s="21">
        <v>8835</v>
      </c>
      <c r="I125" s="12"/>
      <c r="J125" s="12">
        <v>985</v>
      </c>
      <c r="K125" s="53"/>
      <c r="L125" s="41"/>
      <c r="M125" s="12"/>
      <c r="N125" s="53">
        <v>985</v>
      </c>
      <c r="O125" s="16"/>
    </row>
    <row r="126" spans="1:15" ht="15">
      <c r="A126" s="8">
        <v>121</v>
      </c>
      <c r="B126" s="11" t="s">
        <v>228</v>
      </c>
      <c r="C126" s="10" t="s">
        <v>236</v>
      </c>
      <c r="D126" s="11">
        <v>24803</v>
      </c>
      <c r="E126" s="11" t="s">
        <v>18</v>
      </c>
      <c r="F126" s="10" t="s">
        <v>237</v>
      </c>
      <c r="G126" s="21">
        <v>4409</v>
      </c>
      <c r="H126" s="21">
        <v>3960</v>
      </c>
      <c r="I126" s="12"/>
      <c r="J126" s="12">
        <v>449</v>
      </c>
      <c r="K126" s="53"/>
      <c r="L126" s="41"/>
      <c r="M126" s="12"/>
      <c r="N126" s="53">
        <v>449</v>
      </c>
      <c r="O126" s="16"/>
    </row>
    <row r="127" spans="1:15" ht="15">
      <c r="A127" s="8">
        <v>122</v>
      </c>
      <c r="B127" s="11" t="s">
        <v>228</v>
      </c>
      <c r="C127" s="10" t="s">
        <v>238</v>
      </c>
      <c r="D127" s="11">
        <v>24804</v>
      </c>
      <c r="E127" s="11" t="s">
        <v>18</v>
      </c>
      <c r="F127" s="10" t="s">
        <v>239</v>
      </c>
      <c r="G127" s="21">
        <v>4856</v>
      </c>
      <c r="H127" s="21">
        <v>4425</v>
      </c>
      <c r="I127" s="12"/>
      <c r="J127" s="12">
        <v>431</v>
      </c>
      <c r="K127" s="53"/>
      <c r="L127" s="41"/>
      <c r="M127" s="12"/>
      <c r="N127" s="53">
        <v>431</v>
      </c>
      <c r="O127" s="16"/>
    </row>
    <row r="128" spans="1:15" ht="15">
      <c r="A128" s="8">
        <v>123</v>
      </c>
      <c r="B128" s="11" t="s">
        <v>228</v>
      </c>
      <c r="C128" s="10" t="s">
        <v>240</v>
      </c>
      <c r="D128" s="11">
        <v>24805</v>
      </c>
      <c r="E128" s="11" t="s">
        <v>18</v>
      </c>
      <c r="F128" s="10" t="s">
        <v>241</v>
      </c>
      <c r="G128" s="21">
        <v>5230</v>
      </c>
      <c r="H128" s="21">
        <v>4809</v>
      </c>
      <c r="I128" s="12"/>
      <c r="J128" s="12">
        <v>421</v>
      </c>
      <c r="K128" s="53"/>
      <c r="L128" s="41"/>
      <c r="M128" s="12"/>
      <c r="N128" s="53">
        <v>421</v>
      </c>
      <c r="O128" s="16"/>
    </row>
    <row r="129" spans="1:15" ht="15">
      <c r="A129" s="8">
        <v>124</v>
      </c>
      <c r="B129" s="11" t="s">
        <v>228</v>
      </c>
      <c r="C129" s="10" t="s">
        <v>242</v>
      </c>
      <c r="D129" s="11">
        <v>24806</v>
      </c>
      <c r="E129" s="11" t="s">
        <v>18</v>
      </c>
      <c r="F129" s="10" t="s">
        <v>243</v>
      </c>
      <c r="G129" s="21">
        <v>6156</v>
      </c>
      <c r="H129" s="21">
        <v>0</v>
      </c>
      <c r="I129" s="12"/>
      <c r="J129" s="12">
        <v>402</v>
      </c>
      <c r="K129" s="53"/>
      <c r="L129" s="41"/>
      <c r="M129" s="12"/>
      <c r="N129" s="53">
        <v>402</v>
      </c>
      <c r="O129" s="16"/>
    </row>
    <row r="130" spans="1:15" ht="15">
      <c r="A130" s="8">
        <v>125</v>
      </c>
      <c r="B130" s="11" t="s">
        <v>228</v>
      </c>
      <c r="C130" s="10" t="s">
        <v>124</v>
      </c>
      <c r="D130" s="11">
        <v>24755</v>
      </c>
      <c r="E130" s="11" t="s">
        <v>18</v>
      </c>
      <c r="F130" s="10" t="s">
        <v>244</v>
      </c>
      <c r="G130" s="21">
        <v>2772</v>
      </c>
      <c r="H130" s="21">
        <v>2500</v>
      </c>
      <c r="I130" s="12"/>
      <c r="J130" s="12">
        <v>272</v>
      </c>
      <c r="K130" s="53">
        <v>5</v>
      </c>
      <c r="L130" s="41"/>
      <c r="M130" s="12"/>
      <c r="N130" s="53">
        <v>267</v>
      </c>
      <c r="O130" s="16"/>
    </row>
    <row r="131" spans="1:15" ht="15">
      <c r="A131" s="8">
        <v>126</v>
      </c>
      <c r="B131" s="11" t="s">
        <v>228</v>
      </c>
      <c r="C131" s="10" t="s">
        <v>133</v>
      </c>
      <c r="D131" s="11">
        <v>24756</v>
      </c>
      <c r="E131" s="11" t="s">
        <v>18</v>
      </c>
      <c r="F131" s="10" t="s">
        <v>245</v>
      </c>
      <c r="G131" s="21">
        <v>3295</v>
      </c>
      <c r="H131" s="21">
        <v>2949</v>
      </c>
      <c r="I131" s="12"/>
      <c r="J131" s="12">
        <v>346</v>
      </c>
      <c r="K131" s="53">
        <v>18</v>
      </c>
      <c r="L131" s="41"/>
      <c r="M131" s="12"/>
      <c r="N131" s="53">
        <v>328</v>
      </c>
      <c r="O131" s="16"/>
    </row>
    <row r="132" spans="1:15" ht="15">
      <c r="A132" s="8">
        <v>127</v>
      </c>
      <c r="B132" s="11" t="s">
        <v>228</v>
      </c>
      <c r="C132" s="10" t="s">
        <v>101</v>
      </c>
      <c r="D132" s="11">
        <v>24807</v>
      </c>
      <c r="E132" s="11" t="s">
        <v>18</v>
      </c>
      <c r="F132" s="10" t="s">
        <v>354</v>
      </c>
      <c r="G132" s="21">
        <v>5901</v>
      </c>
      <c r="H132" s="21">
        <v>0</v>
      </c>
      <c r="I132" s="12"/>
      <c r="J132" s="12">
        <v>571</v>
      </c>
      <c r="K132" s="53">
        <v>23.41</v>
      </c>
      <c r="L132" s="41"/>
      <c r="M132" s="12"/>
      <c r="N132" s="53">
        <v>547.59</v>
      </c>
      <c r="O132" s="16"/>
    </row>
    <row r="133" spans="1:15" ht="15">
      <c r="A133" s="8">
        <v>128</v>
      </c>
      <c r="B133" s="11" t="s">
        <v>228</v>
      </c>
      <c r="C133" s="10" t="s">
        <v>220</v>
      </c>
      <c r="D133" s="11">
        <v>24757</v>
      </c>
      <c r="E133" s="11" t="s">
        <v>18</v>
      </c>
      <c r="F133" s="10" t="s">
        <v>247</v>
      </c>
      <c r="G133" s="21">
        <v>2336</v>
      </c>
      <c r="H133" s="21">
        <v>2068</v>
      </c>
      <c r="I133" s="12"/>
      <c r="J133" s="12">
        <v>268</v>
      </c>
      <c r="K133" s="53">
        <v>7</v>
      </c>
      <c r="L133" s="41"/>
      <c r="M133" s="12"/>
      <c r="N133" s="53">
        <v>261</v>
      </c>
      <c r="O133" s="16"/>
    </row>
    <row r="134" spans="1:15" ht="15">
      <c r="A134" s="8">
        <v>129</v>
      </c>
      <c r="B134" s="11" t="s">
        <v>228</v>
      </c>
      <c r="C134" s="10" t="s">
        <v>26</v>
      </c>
      <c r="D134" s="11">
        <v>24758</v>
      </c>
      <c r="E134" s="11" t="s">
        <v>18</v>
      </c>
      <c r="F134" s="10" t="s">
        <v>248</v>
      </c>
      <c r="G134" s="21">
        <v>71124</v>
      </c>
      <c r="H134" s="21">
        <v>70828</v>
      </c>
      <c r="I134" s="12"/>
      <c r="J134" s="12">
        <v>296</v>
      </c>
      <c r="K134" s="53">
        <v>9</v>
      </c>
      <c r="L134" s="41"/>
      <c r="M134" s="12"/>
      <c r="N134" s="53">
        <v>287</v>
      </c>
      <c r="O134" s="16"/>
    </row>
    <row r="135" spans="1:15" ht="15">
      <c r="A135" s="8">
        <v>130</v>
      </c>
      <c r="B135" s="11" t="s">
        <v>228</v>
      </c>
      <c r="C135" s="10" t="s">
        <v>47</v>
      </c>
      <c r="D135" s="11">
        <v>24759</v>
      </c>
      <c r="E135" s="11" t="s">
        <v>18</v>
      </c>
      <c r="F135" s="10" t="s">
        <v>249</v>
      </c>
      <c r="G135" s="21">
        <v>3665</v>
      </c>
      <c r="H135" s="21">
        <v>3223</v>
      </c>
      <c r="I135" s="12"/>
      <c r="J135" s="12">
        <v>442</v>
      </c>
      <c r="K135" s="53">
        <v>20</v>
      </c>
      <c r="L135" s="41"/>
      <c r="M135" s="12"/>
      <c r="N135" s="53">
        <v>422</v>
      </c>
      <c r="O135" s="16"/>
    </row>
    <row r="136" spans="1:15" ht="15">
      <c r="A136" s="8">
        <v>131</v>
      </c>
      <c r="B136" s="11" t="s">
        <v>250</v>
      </c>
      <c r="C136" s="10" t="s">
        <v>97</v>
      </c>
      <c r="D136" s="11">
        <v>24628</v>
      </c>
      <c r="E136" s="11" t="s">
        <v>18</v>
      </c>
      <c r="F136" s="10" t="s">
        <v>251</v>
      </c>
      <c r="G136" s="21">
        <v>4900</v>
      </c>
      <c r="H136" s="21">
        <v>4369</v>
      </c>
      <c r="I136" s="12"/>
      <c r="J136" s="12">
        <v>531</v>
      </c>
      <c r="K136" s="53">
        <v>145</v>
      </c>
      <c r="L136" s="41"/>
      <c r="M136" s="12"/>
      <c r="N136" s="53">
        <v>386</v>
      </c>
      <c r="O136" s="16"/>
    </row>
    <row r="137" spans="1:15" ht="15">
      <c r="A137" s="8">
        <v>132</v>
      </c>
      <c r="B137" s="11" t="s">
        <v>250</v>
      </c>
      <c r="C137" s="10" t="s">
        <v>232</v>
      </c>
      <c r="D137" s="11">
        <v>24629</v>
      </c>
      <c r="E137" s="11" t="s">
        <v>18</v>
      </c>
      <c r="F137" s="10" t="s">
        <v>252</v>
      </c>
      <c r="G137" s="21">
        <v>5365</v>
      </c>
      <c r="H137" s="21">
        <v>4865</v>
      </c>
      <c r="I137" s="12"/>
      <c r="J137" s="12">
        <v>500</v>
      </c>
      <c r="K137" s="53">
        <v>133.015</v>
      </c>
      <c r="L137" s="41"/>
      <c r="M137" s="12"/>
      <c r="N137" s="53">
        <v>366.985</v>
      </c>
      <c r="O137" s="16"/>
    </row>
    <row r="138" spans="1:15" ht="15">
      <c r="A138" s="8">
        <v>133</v>
      </c>
      <c r="B138" s="11" t="s">
        <v>250</v>
      </c>
      <c r="C138" s="10" t="s">
        <v>214</v>
      </c>
      <c r="D138" s="11">
        <v>24835</v>
      </c>
      <c r="E138" s="11" t="s">
        <v>18</v>
      </c>
      <c r="F138" s="10" t="s">
        <v>253</v>
      </c>
      <c r="G138" s="21">
        <v>5132</v>
      </c>
      <c r="H138" s="21">
        <v>4292</v>
      </c>
      <c r="I138" s="12"/>
      <c r="J138" s="12">
        <v>840</v>
      </c>
      <c r="K138" s="53">
        <v>305.56</v>
      </c>
      <c r="L138" s="41"/>
      <c r="M138" s="12"/>
      <c r="N138" s="53">
        <v>534.44</v>
      </c>
      <c r="O138" s="16"/>
    </row>
    <row r="139" spans="1:15" ht="15">
      <c r="A139" s="8">
        <v>134</v>
      </c>
      <c r="B139" s="11" t="s">
        <v>254</v>
      </c>
      <c r="C139" s="10" t="s">
        <v>255</v>
      </c>
      <c r="D139" s="11">
        <v>24601</v>
      </c>
      <c r="E139" s="11" t="s">
        <v>18</v>
      </c>
      <c r="F139" s="10" t="s">
        <v>355</v>
      </c>
      <c r="G139" s="21">
        <v>5110</v>
      </c>
      <c r="H139" s="21">
        <v>4582</v>
      </c>
      <c r="I139" s="12"/>
      <c r="J139" s="12">
        <v>528</v>
      </c>
      <c r="K139" s="53">
        <v>23</v>
      </c>
      <c r="L139" s="41"/>
      <c r="M139" s="12"/>
      <c r="N139" s="53">
        <v>505</v>
      </c>
      <c r="O139" s="16"/>
    </row>
    <row r="140" spans="1:15" ht="15">
      <c r="A140" s="8">
        <v>135</v>
      </c>
      <c r="B140" s="11" t="s">
        <v>254</v>
      </c>
      <c r="C140" s="10" t="s">
        <v>256</v>
      </c>
      <c r="D140" s="11">
        <v>24754</v>
      </c>
      <c r="E140" s="11" t="s">
        <v>18</v>
      </c>
      <c r="F140" s="10" t="s">
        <v>257</v>
      </c>
      <c r="G140" s="21">
        <v>1848</v>
      </c>
      <c r="H140" s="21">
        <v>1677</v>
      </c>
      <c r="I140" s="12"/>
      <c r="J140" s="12">
        <v>171</v>
      </c>
      <c r="K140" s="53">
        <v>9</v>
      </c>
      <c r="L140" s="41"/>
      <c r="M140" s="12"/>
      <c r="N140" s="53">
        <v>162</v>
      </c>
      <c r="O140" s="16"/>
    </row>
    <row r="141" spans="1:15" ht="15">
      <c r="A141" s="8">
        <v>136</v>
      </c>
      <c r="B141" s="11" t="s">
        <v>258</v>
      </c>
      <c r="C141" s="10" t="s">
        <v>259</v>
      </c>
      <c r="D141" s="11">
        <v>24590</v>
      </c>
      <c r="E141" s="11" t="s">
        <v>18</v>
      </c>
      <c r="F141" s="10" t="s">
        <v>260</v>
      </c>
      <c r="G141" s="21">
        <v>2389</v>
      </c>
      <c r="H141" s="21">
        <v>2157</v>
      </c>
      <c r="I141" s="12"/>
      <c r="J141" s="12">
        <v>232</v>
      </c>
      <c r="K141" s="53"/>
      <c r="L141" s="41"/>
      <c r="M141" s="12"/>
      <c r="N141" s="53">
        <v>232</v>
      </c>
      <c r="O141" s="16"/>
    </row>
    <row r="142" spans="1:15" ht="15">
      <c r="A142" s="8">
        <v>137</v>
      </c>
      <c r="B142" s="11" t="s">
        <v>258</v>
      </c>
      <c r="C142" s="10" t="s">
        <v>261</v>
      </c>
      <c r="D142" s="11">
        <v>24591</v>
      </c>
      <c r="E142" s="11" t="s">
        <v>18</v>
      </c>
      <c r="F142" s="10" t="s">
        <v>262</v>
      </c>
      <c r="G142" s="21">
        <v>2434</v>
      </c>
      <c r="H142" s="21">
        <v>2134</v>
      </c>
      <c r="I142" s="12"/>
      <c r="J142" s="12">
        <v>300</v>
      </c>
      <c r="K142" s="53">
        <v>15</v>
      </c>
      <c r="L142" s="41"/>
      <c r="M142" s="12"/>
      <c r="N142" s="53">
        <v>285</v>
      </c>
      <c r="O142" s="16"/>
    </row>
    <row r="143" spans="1:15" ht="15">
      <c r="A143" s="8">
        <v>138</v>
      </c>
      <c r="B143" s="11" t="s">
        <v>263</v>
      </c>
      <c r="C143" s="10" t="s">
        <v>22</v>
      </c>
      <c r="D143" s="11">
        <v>24571</v>
      </c>
      <c r="E143" s="11" t="s">
        <v>18</v>
      </c>
      <c r="F143" s="10" t="s">
        <v>264</v>
      </c>
      <c r="G143" s="21">
        <v>10752</v>
      </c>
      <c r="H143" s="21">
        <v>0</v>
      </c>
      <c r="I143" s="12"/>
      <c r="J143" s="12">
        <v>1217</v>
      </c>
      <c r="K143" s="53"/>
      <c r="L143" s="41"/>
      <c r="M143" s="12"/>
      <c r="N143" s="53">
        <v>1217</v>
      </c>
      <c r="O143" s="16"/>
    </row>
    <row r="144" spans="1:15" ht="15">
      <c r="A144" s="8">
        <v>139</v>
      </c>
      <c r="B144" s="11" t="s">
        <v>263</v>
      </c>
      <c r="C144" s="10" t="s">
        <v>265</v>
      </c>
      <c r="D144" s="11">
        <v>24572</v>
      </c>
      <c r="E144" s="11" t="s">
        <v>18</v>
      </c>
      <c r="F144" s="10" t="s">
        <v>266</v>
      </c>
      <c r="G144" s="21">
        <v>4125</v>
      </c>
      <c r="H144" s="21">
        <v>3711</v>
      </c>
      <c r="I144" s="12"/>
      <c r="J144" s="12">
        <v>414</v>
      </c>
      <c r="K144" s="53"/>
      <c r="L144" s="41"/>
      <c r="M144" s="12"/>
      <c r="N144" s="53">
        <v>414</v>
      </c>
      <c r="O144" s="16"/>
    </row>
    <row r="145" spans="1:15" ht="15">
      <c r="A145" s="8">
        <v>140</v>
      </c>
      <c r="B145" s="11" t="s">
        <v>267</v>
      </c>
      <c r="C145" s="10" t="s">
        <v>83</v>
      </c>
      <c r="D145" s="11">
        <v>24575</v>
      </c>
      <c r="E145" s="11" t="s">
        <v>18</v>
      </c>
      <c r="F145" s="10" t="s">
        <v>268</v>
      </c>
      <c r="G145" s="21">
        <v>7991</v>
      </c>
      <c r="H145" s="21">
        <v>7266</v>
      </c>
      <c r="I145" s="12"/>
      <c r="J145" s="12">
        <v>725</v>
      </c>
      <c r="K145" s="53"/>
      <c r="L145" s="41"/>
      <c r="M145" s="12"/>
      <c r="N145" s="53">
        <v>725</v>
      </c>
      <c r="O145" s="16"/>
    </row>
    <row r="146" spans="1:15" ht="15">
      <c r="A146" s="8">
        <v>141</v>
      </c>
      <c r="B146" s="11" t="s">
        <v>267</v>
      </c>
      <c r="C146" s="10" t="s">
        <v>269</v>
      </c>
      <c r="D146" s="11">
        <v>24779</v>
      </c>
      <c r="E146" s="11" t="s">
        <v>18</v>
      </c>
      <c r="F146" s="10" t="s">
        <v>270</v>
      </c>
      <c r="G146" s="21">
        <v>2908</v>
      </c>
      <c r="H146" s="21">
        <v>2617</v>
      </c>
      <c r="I146" s="12"/>
      <c r="J146" s="12">
        <v>291</v>
      </c>
      <c r="K146" s="53"/>
      <c r="L146" s="41"/>
      <c r="M146" s="12"/>
      <c r="N146" s="53">
        <v>291</v>
      </c>
      <c r="O146" s="16"/>
    </row>
    <row r="147" spans="1:15" ht="15">
      <c r="A147" s="8">
        <v>142</v>
      </c>
      <c r="B147" s="11" t="s">
        <v>267</v>
      </c>
      <c r="C147" s="10" t="s">
        <v>99</v>
      </c>
      <c r="D147" s="11">
        <v>24576</v>
      </c>
      <c r="E147" s="11" t="s">
        <v>18</v>
      </c>
      <c r="F147" s="10" t="s">
        <v>271</v>
      </c>
      <c r="G147" s="21">
        <v>1564</v>
      </c>
      <c r="H147" s="21">
        <v>1434</v>
      </c>
      <c r="I147" s="12"/>
      <c r="J147" s="12">
        <v>130</v>
      </c>
      <c r="K147" s="53">
        <v>18.92</v>
      </c>
      <c r="L147" s="41"/>
      <c r="M147" s="12"/>
      <c r="N147" s="53">
        <v>111.08</v>
      </c>
      <c r="O147" s="16"/>
    </row>
    <row r="148" spans="1:15" ht="15">
      <c r="A148" s="8">
        <v>143</v>
      </c>
      <c r="B148" s="11" t="s">
        <v>267</v>
      </c>
      <c r="C148" s="10" t="s">
        <v>272</v>
      </c>
      <c r="D148" s="11">
        <v>24578</v>
      </c>
      <c r="E148" s="11" t="s">
        <v>18</v>
      </c>
      <c r="F148" s="10" t="s">
        <v>273</v>
      </c>
      <c r="G148" s="21">
        <v>2312</v>
      </c>
      <c r="H148" s="21">
        <v>2092</v>
      </c>
      <c r="I148" s="12"/>
      <c r="J148" s="12">
        <v>220</v>
      </c>
      <c r="K148" s="53">
        <v>4</v>
      </c>
      <c r="L148" s="41"/>
      <c r="M148" s="12"/>
      <c r="N148" s="53">
        <v>216</v>
      </c>
      <c r="O148" s="16"/>
    </row>
    <row r="149" spans="1:15" ht="15">
      <c r="A149" s="8">
        <v>144</v>
      </c>
      <c r="B149" s="11" t="s">
        <v>267</v>
      </c>
      <c r="C149" s="10" t="s">
        <v>274</v>
      </c>
      <c r="D149" s="11">
        <v>24579</v>
      </c>
      <c r="E149" s="11" t="s">
        <v>18</v>
      </c>
      <c r="F149" s="10" t="s">
        <v>275</v>
      </c>
      <c r="G149" s="21">
        <v>0</v>
      </c>
      <c r="H149" s="21">
        <v>0</v>
      </c>
      <c r="I149" s="12"/>
      <c r="J149" s="12">
        <v>358.833</v>
      </c>
      <c r="K149" s="53"/>
      <c r="L149" s="41"/>
      <c r="M149" s="12"/>
      <c r="N149" s="53">
        <v>358.833</v>
      </c>
      <c r="O149" s="16" t="s">
        <v>327</v>
      </c>
    </row>
    <row r="150" spans="1:15" ht="15">
      <c r="A150" s="8">
        <v>145</v>
      </c>
      <c r="B150" s="11" t="s">
        <v>267</v>
      </c>
      <c r="C150" s="10" t="s">
        <v>214</v>
      </c>
      <c r="D150" s="11">
        <v>24780</v>
      </c>
      <c r="E150" s="11" t="s">
        <v>18</v>
      </c>
      <c r="F150" s="10" t="s">
        <v>276</v>
      </c>
      <c r="G150" s="21">
        <v>7005</v>
      </c>
      <c r="H150" s="21">
        <v>6272</v>
      </c>
      <c r="I150" s="12"/>
      <c r="J150" s="12">
        <v>733</v>
      </c>
      <c r="K150" s="53"/>
      <c r="L150" s="41"/>
      <c r="M150" s="12"/>
      <c r="N150" s="53">
        <v>733</v>
      </c>
      <c r="O150" s="16"/>
    </row>
    <row r="151" spans="1:15" ht="15">
      <c r="A151" s="8">
        <v>146</v>
      </c>
      <c r="B151" s="11" t="s">
        <v>277</v>
      </c>
      <c r="C151" s="10" t="s">
        <v>207</v>
      </c>
      <c r="D151" s="11">
        <v>24612</v>
      </c>
      <c r="E151" s="11" t="s">
        <v>18</v>
      </c>
      <c r="F151" s="10" t="s">
        <v>278</v>
      </c>
      <c r="G151" s="21">
        <v>14669</v>
      </c>
      <c r="H151" s="21">
        <v>13156</v>
      </c>
      <c r="I151" s="12"/>
      <c r="J151" s="12">
        <v>1513</v>
      </c>
      <c r="K151" s="53">
        <v>13</v>
      </c>
      <c r="L151" s="41">
        <v>1</v>
      </c>
      <c r="M151" s="12">
        <v>49.284935</v>
      </c>
      <c r="N151" s="53">
        <v>1549.285</v>
      </c>
      <c r="O151" s="16"/>
    </row>
    <row r="152" spans="1:15" ht="15">
      <c r="A152" s="8">
        <v>147</v>
      </c>
      <c r="B152" s="11" t="s">
        <v>279</v>
      </c>
      <c r="C152" s="10" t="s">
        <v>52</v>
      </c>
      <c r="D152" s="11">
        <v>24808</v>
      </c>
      <c r="E152" s="11" t="s">
        <v>18</v>
      </c>
      <c r="F152" s="10" t="s">
        <v>280</v>
      </c>
      <c r="G152" s="21">
        <v>15157</v>
      </c>
      <c r="H152" s="21">
        <v>13668</v>
      </c>
      <c r="I152" s="12"/>
      <c r="J152" s="12">
        <v>1489</v>
      </c>
      <c r="K152" s="53"/>
      <c r="L152" s="41"/>
      <c r="M152" s="12"/>
      <c r="N152" s="53">
        <v>1489</v>
      </c>
      <c r="O152" s="16"/>
    </row>
    <row r="153" spans="1:15" ht="15">
      <c r="A153" s="8">
        <v>148</v>
      </c>
      <c r="B153" s="11" t="s">
        <v>279</v>
      </c>
      <c r="C153" s="10" t="s">
        <v>261</v>
      </c>
      <c r="D153" s="11">
        <v>24809</v>
      </c>
      <c r="E153" s="11" t="s">
        <v>18</v>
      </c>
      <c r="F153" s="10" t="s">
        <v>281</v>
      </c>
      <c r="G153" s="21">
        <v>15592</v>
      </c>
      <c r="H153" s="21">
        <v>14058</v>
      </c>
      <c r="I153" s="12"/>
      <c r="J153" s="12">
        <v>1534</v>
      </c>
      <c r="K153" s="53">
        <v>8</v>
      </c>
      <c r="L153" s="41"/>
      <c r="M153" s="12"/>
      <c r="N153" s="53">
        <v>1526</v>
      </c>
      <c r="O153" s="16"/>
    </row>
    <row r="154" spans="1:15" ht="15">
      <c r="A154" s="8">
        <v>149</v>
      </c>
      <c r="B154" s="11" t="s">
        <v>282</v>
      </c>
      <c r="C154" s="10" t="s">
        <v>259</v>
      </c>
      <c r="D154" s="11">
        <v>25205</v>
      </c>
      <c r="E154" s="11" t="s">
        <v>18</v>
      </c>
      <c r="F154" s="10" t="s">
        <v>283</v>
      </c>
      <c r="G154" s="21">
        <v>6289</v>
      </c>
      <c r="H154" s="21">
        <v>5609</v>
      </c>
      <c r="I154" s="12"/>
      <c r="J154" s="12">
        <v>680</v>
      </c>
      <c r="K154" s="53">
        <v>106</v>
      </c>
      <c r="L154" s="41"/>
      <c r="M154" s="12"/>
      <c r="N154" s="53">
        <v>574</v>
      </c>
      <c r="O154" s="16"/>
    </row>
    <row r="155" spans="1:15" ht="15">
      <c r="A155" s="8">
        <v>150</v>
      </c>
      <c r="B155" s="11" t="s">
        <v>282</v>
      </c>
      <c r="C155" s="10" t="s">
        <v>52</v>
      </c>
      <c r="D155" s="11">
        <v>24593</v>
      </c>
      <c r="E155" s="11" t="s">
        <v>18</v>
      </c>
      <c r="F155" s="10" t="s">
        <v>284</v>
      </c>
      <c r="G155" s="21">
        <v>3443</v>
      </c>
      <c r="H155" s="21">
        <v>3117</v>
      </c>
      <c r="I155" s="12"/>
      <c r="J155" s="12">
        <v>326</v>
      </c>
      <c r="K155" s="53">
        <v>37</v>
      </c>
      <c r="L155" s="41"/>
      <c r="M155" s="12"/>
      <c r="N155" s="53">
        <v>289</v>
      </c>
      <c r="O155" s="16"/>
    </row>
    <row r="156" spans="1:15" ht="15">
      <c r="A156" s="8">
        <v>151</v>
      </c>
      <c r="B156" s="11" t="s">
        <v>282</v>
      </c>
      <c r="C156" s="10" t="s">
        <v>20</v>
      </c>
      <c r="D156" s="11">
        <v>24594</v>
      </c>
      <c r="E156" s="11" t="s">
        <v>18</v>
      </c>
      <c r="F156" s="10" t="s">
        <v>285</v>
      </c>
      <c r="G156" s="21">
        <v>2267</v>
      </c>
      <c r="H156" s="21">
        <v>2015</v>
      </c>
      <c r="I156" s="12"/>
      <c r="J156" s="12">
        <v>252</v>
      </c>
      <c r="K156" s="53">
        <v>1</v>
      </c>
      <c r="L156" s="41"/>
      <c r="M156" s="12"/>
      <c r="N156" s="53">
        <v>251</v>
      </c>
      <c r="O156" s="16"/>
    </row>
    <row r="157" spans="1:15" ht="15">
      <c r="A157" s="8">
        <v>152</v>
      </c>
      <c r="B157" s="11" t="s">
        <v>282</v>
      </c>
      <c r="C157" s="10" t="s">
        <v>22</v>
      </c>
      <c r="D157" s="11">
        <v>25206</v>
      </c>
      <c r="E157" s="11" t="s">
        <v>18</v>
      </c>
      <c r="F157" s="10" t="s">
        <v>286</v>
      </c>
      <c r="G157" s="21">
        <v>3387</v>
      </c>
      <c r="H157" s="21">
        <v>2975</v>
      </c>
      <c r="I157" s="12"/>
      <c r="J157" s="12">
        <v>412</v>
      </c>
      <c r="K157" s="53">
        <v>38.81</v>
      </c>
      <c r="L157" s="41"/>
      <c r="M157" s="12"/>
      <c r="N157" s="53">
        <v>373.19</v>
      </c>
      <c r="O157" s="16"/>
    </row>
    <row r="158" spans="1:15" ht="15">
      <c r="A158" s="8">
        <v>153</v>
      </c>
      <c r="B158" s="11" t="s">
        <v>287</v>
      </c>
      <c r="C158" s="10" t="s">
        <v>20</v>
      </c>
      <c r="D158" s="11">
        <v>24821</v>
      </c>
      <c r="E158" s="11" t="s">
        <v>18</v>
      </c>
      <c r="F158" s="10" t="s">
        <v>288</v>
      </c>
      <c r="G158" s="21">
        <v>3678</v>
      </c>
      <c r="H158" s="21">
        <v>3376</v>
      </c>
      <c r="I158" s="12"/>
      <c r="J158" s="12">
        <v>302</v>
      </c>
      <c r="K158" s="53">
        <v>13</v>
      </c>
      <c r="L158" s="41"/>
      <c r="M158" s="12"/>
      <c r="N158" s="53">
        <v>289</v>
      </c>
      <c r="O158" s="16"/>
    </row>
    <row r="159" spans="1:15" ht="15">
      <c r="A159" s="8">
        <v>154</v>
      </c>
      <c r="B159" s="11" t="s">
        <v>287</v>
      </c>
      <c r="C159" s="10" t="s">
        <v>139</v>
      </c>
      <c r="D159" s="11">
        <v>24822</v>
      </c>
      <c r="E159" s="11" t="s">
        <v>18</v>
      </c>
      <c r="F159" s="10" t="s">
        <v>94</v>
      </c>
      <c r="G159" s="21">
        <v>3064</v>
      </c>
      <c r="H159" s="21">
        <v>2758</v>
      </c>
      <c r="I159" s="12"/>
      <c r="J159" s="12">
        <v>306</v>
      </c>
      <c r="K159" s="53">
        <v>46.239</v>
      </c>
      <c r="L159" s="41"/>
      <c r="M159" s="12"/>
      <c r="N159" s="53">
        <v>259.761</v>
      </c>
      <c r="O159" s="16"/>
    </row>
    <row r="160" spans="1:15" ht="15">
      <c r="A160" s="8">
        <v>155</v>
      </c>
      <c r="B160" s="11" t="s">
        <v>287</v>
      </c>
      <c r="C160" s="10" t="s">
        <v>269</v>
      </c>
      <c r="D160" s="11">
        <v>24769</v>
      </c>
      <c r="E160" s="11" t="s">
        <v>18</v>
      </c>
      <c r="F160" s="10" t="s">
        <v>289</v>
      </c>
      <c r="G160" s="21">
        <v>3740</v>
      </c>
      <c r="H160" s="21">
        <v>3360</v>
      </c>
      <c r="I160" s="12"/>
      <c r="J160" s="12">
        <v>380</v>
      </c>
      <c r="K160" s="53">
        <v>1</v>
      </c>
      <c r="L160" s="41"/>
      <c r="M160" s="12"/>
      <c r="N160" s="53">
        <v>379</v>
      </c>
      <c r="O160" s="16"/>
    </row>
    <row r="161" spans="1:15" ht="15">
      <c r="A161" s="8">
        <v>156</v>
      </c>
      <c r="B161" s="11" t="s">
        <v>287</v>
      </c>
      <c r="C161" s="10" t="s">
        <v>191</v>
      </c>
      <c r="D161" s="11">
        <v>24770</v>
      </c>
      <c r="E161" s="11" t="s">
        <v>18</v>
      </c>
      <c r="F161" s="10" t="s">
        <v>290</v>
      </c>
      <c r="G161" s="21">
        <v>4057</v>
      </c>
      <c r="H161" s="21">
        <v>3608</v>
      </c>
      <c r="I161" s="12"/>
      <c r="J161" s="12">
        <v>449</v>
      </c>
      <c r="K161" s="53">
        <v>15</v>
      </c>
      <c r="L161" s="41"/>
      <c r="M161" s="12"/>
      <c r="N161" s="53">
        <v>434</v>
      </c>
      <c r="O161" s="16"/>
    </row>
    <row r="162" spans="1:15" ht="15">
      <c r="A162" s="8">
        <v>157</v>
      </c>
      <c r="B162" s="11" t="s">
        <v>291</v>
      </c>
      <c r="C162" s="10" t="s">
        <v>24</v>
      </c>
      <c r="D162" s="11">
        <v>25218</v>
      </c>
      <c r="E162" s="11" t="s">
        <v>18</v>
      </c>
      <c r="F162" s="10" t="s">
        <v>292</v>
      </c>
      <c r="G162" s="21">
        <v>8545</v>
      </c>
      <c r="H162" s="21">
        <v>7758</v>
      </c>
      <c r="I162" s="12"/>
      <c r="J162" s="12">
        <v>787</v>
      </c>
      <c r="K162" s="53"/>
      <c r="L162" s="41"/>
      <c r="M162" s="12"/>
      <c r="N162" s="53">
        <v>787</v>
      </c>
      <c r="O162" s="16"/>
    </row>
    <row r="163" spans="1:15" ht="15">
      <c r="A163" s="8">
        <v>158</v>
      </c>
      <c r="B163" s="11" t="s">
        <v>291</v>
      </c>
      <c r="C163" s="10" t="s">
        <v>293</v>
      </c>
      <c r="D163" s="11">
        <v>25217</v>
      </c>
      <c r="E163" s="11" t="s">
        <v>18</v>
      </c>
      <c r="F163" s="10" t="s">
        <v>294</v>
      </c>
      <c r="G163" s="21">
        <v>0</v>
      </c>
      <c r="H163" s="21">
        <v>6953</v>
      </c>
      <c r="I163" s="12"/>
      <c r="J163" s="12">
        <v>789</v>
      </c>
      <c r="K163" s="53"/>
      <c r="L163" s="41"/>
      <c r="M163" s="12"/>
      <c r="N163" s="53">
        <v>789</v>
      </c>
      <c r="O163" s="16" t="s">
        <v>327</v>
      </c>
    </row>
    <row r="164" spans="1:15" ht="15">
      <c r="A164" s="8">
        <v>159</v>
      </c>
      <c r="B164" s="11" t="s">
        <v>295</v>
      </c>
      <c r="C164" s="10" t="s">
        <v>163</v>
      </c>
      <c r="D164" s="11">
        <v>24831</v>
      </c>
      <c r="E164" s="11" t="s">
        <v>18</v>
      </c>
      <c r="F164" s="10" t="s">
        <v>296</v>
      </c>
      <c r="G164" s="21">
        <v>3615</v>
      </c>
      <c r="H164" s="21">
        <v>3278</v>
      </c>
      <c r="I164" s="12"/>
      <c r="J164" s="12">
        <v>337</v>
      </c>
      <c r="K164" s="53">
        <v>41</v>
      </c>
      <c r="L164" s="41"/>
      <c r="M164" s="12"/>
      <c r="N164" s="53">
        <v>296</v>
      </c>
      <c r="O164" s="16"/>
    </row>
    <row r="165" spans="1:15" ht="15">
      <c r="A165" s="8">
        <v>160</v>
      </c>
      <c r="B165" s="11" t="s">
        <v>295</v>
      </c>
      <c r="C165" s="10" t="s">
        <v>45</v>
      </c>
      <c r="D165" s="11">
        <v>24832</v>
      </c>
      <c r="E165" s="11" t="s">
        <v>18</v>
      </c>
      <c r="F165" s="10" t="s">
        <v>297</v>
      </c>
      <c r="G165" s="21">
        <v>3619</v>
      </c>
      <c r="H165" s="21">
        <v>3300</v>
      </c>
      <c r="I165" s="12">
        <v>-168.814</v>
      </c>
      <c r="J165" s="12">
        <v>150.186</v>
      </c>
      <c r="K165" s="53">
        <v>8</v>
      </c>
      <c r="L165" s="41"/>
      <c r="M165" s="12"/>
      <c r="N165" s="53">
        <v>142.186</v>
      </c>
      <c r="O165" s="16"/>
    </row>
    <row r="166" spans="1:15" ht="15">
      <c r="A166" s="8">
        <v>161</v>
      </c>
      <c r="B166" s="11" t="s">
        <v>298</v>
      </c>
      <c r="C166" s="10" t="s">
        <v>130</v>
      </c>
      <c r="D166" s="11">
        <v>24633</v>
      </c>
      <c r="E166" s="11" t="s">
        <v>18</v>
      </c>
      <c r="F166" s="10" t="s">
        <v>299</v>
      </c>
      <c r="G166" s="21">
        <v>1300</v>
      </c>
      <c r="H166" s="21">
        <v>1220</v>
      </c>
      <c r="I166" s="12"/>
      <c r="J166" s="12">
        <v>80</v>
      </c>
      <c r="K166" s="53"/>
      <c r="L166" s="41"/>
      <c r="M166" s="12"/>
      <c r="N166" s="53">
        <v>80</v>
      </c>
      <c r="O166" s="16"/>
    </row>
    <row r="167" spans="1:15" ht="15">
      <c r="A167" s="8">
        <v>162</v>
      </c>
      <c r="B167" s="11" t="s">
        <v>300</v>
      </c>
      <c r="C167" s="10" t="s">
        <v>301</v>
      </c>
      <c r="D167" s="11">
        <v>24640</v>
      </c>
      <c r="E167" s="11" t="s">
        <v>18</v>
      </c>
      <c r="F167" s="10" t="s">
        <v>302</v>
      </c>
      <c r="G167" s="21">
        <v>9040</v>
      </c>
      <c r="H167" s="21">
        <v>8083</v>
      </c>
      <c r="I167" s="12"/>
      <c r="J167" s="12">
        <v>957</v>
      </c>
      <c r="K167" s="53">
        <v>22.17</v>
      </c>
      <c r="L167" s="41"/>
      <c r="M167" s="12"/>
      <c r="N167" s="53">
        <v>934.83</v>
      </c>
      <c r="O167" s="16"/>
    </row>
    <row r="168" spans="1:15" ht="15">
      <c r="A168" s="8">
        <v>163</v>
      </c>
      <c r="B168" s="11" t="s">
        <v>300</v>
      </c>
      <c r="C168" s="10" t="s">
        <v>83</v>
      </c>
      <c r="D168" s="11">
        <v>24641</v>
      </c>
      <c r="E168" s="11" t="s">
        <v>18</v>
      </c>
      <c r="F168" s="10" t="s">
        <v>303</v>
      </c>
      <c r="G168" s="21">
        <v>4397</v>
      </c>
      <c r="H168" s="21">
        <v>3953</v>
      </c>
      <c r="I168" s="12"/>
      <c r="J168" s="12">
        <v>444</v>
      </c>
      <c r="K168" s="53">
        <v>18</v>
      </c>
      <c r="L168" s="41"/>
      <c r="M168" s="12"/>
      <c r="N168" s="53">
        <v>426</v>
      </c>
      <c r="O168" s="16"/>
    </row>
    <row r="169" spans="1:15" ht="15">
      <c r="A169" s="8">
        <v>164</v>
      </c>
      <c r="B169" s="11" t="s">
        <v>300</v>
      </c>
      <c r="C169" s="10" t="s">
        <v>269</v>
      </c>
      <c r="D169" s="11">
        <v>24642</v>
      </c>
      <c r="E169" s="11" t="s">
        <v>18</v>
      </c>
      <c r="F169" s="10" t="s">
        <v>304</v>
      </c>
      <c r="G169" s="21">
        <v>5420</v>
      </c>
      <c r="H169" s="21">
        <v>5082</v>
      </c>
      <c r="I169" s="12"/>
      <c r="J169" s="12">
        <v>338</v>
      </c>
      <c r="K169" s="53">
        <v>9</v>
      </c>
      <c r="L169" s="41"/>
      <c r="M169" s="12"/>
      <c r="N169" s="53">
        <v>329</v>
      </c>
      <c r="O169" s="16"/>
    </row>
    <row r="170" spans="1:15" ht="15">
      <c r="A170" s="8">
        <v>165</v>
      </c>
      <c r="B170" s="11" t="s">
        <v>305</v>
      </c>
      <c r="C170" s="10" t="s">
        <v>207</v>
      </c>
      <c r="D170" s="11">
        <v>24643</v>
      </c>
      <c r="E170" s="11" t="s">
        <v>18</v>
      </c>
      <c r="F170" s="10" t="s">
        <v>306</v>
      </c>
      <c r="G170" s="21">
        <v>14237</v>
      </c>
      <c r="H170" s="21">
        <v>12779</v>
      </c>
      <c r="I170" s="12"/>
      <c r="J170" s="12">
        <v>1458</v>
      </c>
      <c r="K170" s="53"/>
      <c r="L170" s="41"/>
      <c r="M170" s="12"/>
      <c r="N170" s="53">
        <v>1458</v>
      </c>
      <c r="O170" s="16"/>
    </row>
    <row r="171" spans="1:15" ht="15">
      <c r="A171" s="8">
        <v>166</v>
      </c>
      <c r="B171" s="11" t="s">
        <v>305</v>
      </c>
      <c r="C171" s="10" t="s">
        <v>255</v>
      </c>
      <c r="D171" s="11">
        <v>24684</v>
      </c>
      <c r="E171" s="11" t="s">
        <v>18</v>
      </c>
      <c r="F171" s="10" t="s">
        <v>307</v>
      </c>
      <c r="G171" s="21">
        <v>17323</v>
      </c>
      <c r="H171" s="21">
        <v>15477</v>
      </c>
      <c r="I171" s="12"/>
      <c r="J171" s="12">
        <v>1846</v>
      </c>
      <c r="K171" s="53"/>
      <c r="L171" s="41"/>
      <c r="M171" s="12"/>
      <c r="N171" s="53">
        <v>1846</v>
      </c>
      <c r="O171" s="16"/>
    </row>
    <row r="172" spans="1:15" ht="15">
      <c r="A172" s="8">
        <v>167</v>
      </c>
      <c r="B172" s="11" t="s">
        <v>305</v>
      </c>
      <c r="C172" s="10" t="s">
        <v>133</v>
      </c>
      <c r="D172" s="11">
        <v>24685</v>
      </c>
      <c r="E172" s="11" t="s">
        <v>18</v>
      </c>
      <c r="F172" s="10" t="s">
        <v>308</v>
      </c>
      <c r="G172" s="21">
        <v>19887</v>
      </c>
      <c r="H172" s="21">
        <v>17939</v>
      </c>
      <c r="I172" s="12"/>
      <c r="J172" s="12">
        <v>1948</v>
      </c>
      <c r="K172" s="53"/>
      <c r="L172" s="41"/>
      <c r="M172" s="12"/>
      <c r="N172" s="53">
        <v>1948</v>
      </c>
      <c r="O172" s="16"/>
    </row>
    <row r="173" spans="1:15" ht="15">
      <c r="A173" s="8">
        <v>168</v>
      </c>
      <c r="B173" s="11" t="s">
        <v>305</v>
      </c>
      <c r="C173" s="10" t="s">
        <v>309</v>
      </c>
      <c r="D173" s="11">
        <v>24645</v>
      </c>
      <c r="E173" s="11" t="s">
        <v>18</v>
      </c>
      <c r="F173" s="10" t="s">
        <v>310</v>
      </c>
      <c r="G173" s="21">
        <v>456</v>
      </c>
      <c r="H173" s="21">
        <v>0</v>
      </c>
      <c r="I173" s="12"/>
      <c r="J173" s="12">
        <v>240</v>
      </c>
      <c r="K173" s="53">
        <v>26.93</v>
      </c>
      <c r="L173" s="41"/>
      <c r="M173" s="12"/>
      <c r="N173" s="53">
        <v>213.07</v>
      </c>
      <c r="O173" s="16"/>
    </row>
    <row r="174" spans="1:15" ht="15">
      <c r="A174" s="8">
        <v>169</v>
      </c>
      <c r="B174" s="11" t="s">
        <v>305</v>
      </c>
      <c r="C174" s="10" t="s">
        <v>200</v>
      </c>
      <c r="D174" s="11">
        <v>24646</v>
      </c>
      <c r="E174" s="11" t="s">
        <v>18</v>
      </c>
      <c r="F174" s="10" t="s">
        <v>311</v>
      </c>
      <c r="G174" s="21">
        <v>3742</v>
      </c>
      <c r="H174" s="21">
        <v>3367</v>
      </c>
      <c r="I174" s="12"/>
      <c r="J174" s="12">
        <v>375</v>
      </c>
      <c r="K174" s="53">
        <v>3</v>
      </c>
      <c r="L174" s="41"/>
      <c r="M174" s="12"/>
      <c r="N174" s="53">
        <v>372</v>
      </c>
      <c r="O174" s="16"/>
    </row>
    <row r="175" spans="1:15" ht="15">
      <c r="A175" s="8">
        <v>170</v>
      </c>
      <c r="B175" s="11" t="s">
        <v>305</v>
      </c>
      <c r="C175" s="10" t="s">
        <v>312</v>
      </c>
      <c r="D175" s="11">
        <v>24838</v>
      </c>
      <c r="E175" s="11" t="s">
        <v>18</v>
      </c>
      <c r="F175" s="10" t="s">
        <v>313</v>
      </c>
      <c r="G175" s="21">
        <v>4775</v>
      </c>
      <c r="H175" s="21">
        <v>4250</v>
      </c>
      <c r="I175" s="12"/>
      <c r="J175" s="12">
        <v>525</v>
      </c>
      <c r="K175" s="53"/>
      <c r="L175" s="41"/>
      <c r="M175" s="12"/>
      <c r="N175" s="53">
        <v>525</v>
      </c>
      <c r="O175" s="16"/>
    </row>
    <row r="176" spans="1:15" ht="15">
      <c r="A176" s="8">
        <v>171</v>
      </c>
      <c r="B176" s="11" t="s">
        <v>314</v>
      </c>
      <c r="C176" s="10" t="s">
        <v>301</v>
      </c>
      <c r="D176" s="11">
        <v>24671</v>
      </c>
      <c r="E176" s="11" t="s">
        <v>18</v>
      </c>
      <c r="F176" s="10" t="s">
        <v>315</v>
      </c>
      <c r="G176" s="21">
        <v>3906</v>
      </c>
      <c r="H176" s="21">
        <v>3474</v>
      </c>
      <c r="I176" s="12"/>
      <c r="J176" s="12">
        <v>432</v>
      </c>
      <c r="K176" s="53">
        <v>40.77</v>
      </c>
      <c r="L176" s="41"/>
      <c r="M176" s="12"/>
      <c r="N176" s="53">
        <v>391.23</v>
      </c>
      <c r="O176" s="16"/>
    </row>
    <row r="177" spans="1:15" ht="15">
      <c r="A177" s="8">
        <v>172</v>
      </c>
      <c r="B177" s="11" t="s">
        <v>316</v>
      </c>
      <c r="C177" s="10" t="s">
        <v>165</v>
      </c>
      <c r="D177" s="11">
        <v>24675</v>
      </c>
      <c r="E177" s="11" t="s">
        <v>18</v>
      </c>
      <c r="F177" s="10" t="s">
        <v>356</v>
      </c>
      <c r="G177" s="21">
        <v>5209</v>
      </c>
      <c r="H177" s="21">
        <v>4605</v>
      </c>
      <c r="I177" s="12"/>
      <c r="J177" s="12">
        <v>604</v>
      </c>
      <c r="K177" s="53">
        <v>112.7</v>
      </c>
      <c r="L177" s="41"/>
      <c r="M177" s="12"/>
      <c r="N177" s="53">
        <v>491.3</v>
      </c>
      <c r="O177" s="16"/>
    </row>
    <row r="178" spans="1:15" ht="15">
      <c r="A178" s="8">
        <v>173</v>
      </c>
      <c r="B178" s="11" t="s">
        <v>316</v>
      </c>
      <c r="C178" s="10" t="s">
        <v>318</v>
      </c>
      <c r="D178" s="11">
        <v>24615</v>
      </c>
      <c r="E178" s="11" t="s">
        <v>18</v>
      </c>
      <c r="F178" s="10" t="s">
        <v>319</v>
      </c>
      <c r="G178" s="21">
        <v>2505</v>
      </c>
      <c r="H178" s="21">
        <v>2214</v>
      </c>
      <c r="I178" s="12"/>
      <c r="J178" s="12">
        <v>291</v>
      </c>
      <c r="K178" s="53">
        <v>40</v>
      </c>
      <c r="L178" s="41"/>
      <c r="M178" s="12"/>
      <c r="N178" s="53">
        <v>251</v>
      </c>
      <c r="O178" s="16"/>
    </row>
    <row r="179" spans="1:15" ht="15">
      <c r="A179" s="8">
        <v>174</v>
      </c>
      <c r="B179" s="11" t="s">
        <v>316</v>
      </c>
      <c r="C179" s="10" t="s">
        <v>320</v>
      </c>
      <c r="D179" s="11">
        <v>24617</v>
      </c>
      <c r="E179" s="11" t="s">
        <v>18</v>
      </c>
      <c r="F179" s="10" t="s">
        <v>321</v>
      </c>
      <c r="G179" s="21">
        <v>2570</v>
      </c>
      <c r="H179" s="21">
        <v>2309</v>
      </c>
      <c r="I179" s="12"/>
      <c r="J179" s="12">
        <v>261</v>
      </c>
      <c r="K179" s="53"/>
      <c r="L179" s="41"/>
      <c r="M179" s="12"/>
      <c r="N179" s="53">
        <v>261</v>
      </c>
      <c r="O179" s="16"/>
    </row>
    <row r="180" spans="1:15" ht="15">
      <c r="A180" s="8">
        <v>175</v>
      </c>
      <c r="B180" s="11" t="s">
        <v>316</v>
      </c>
      <c r="C180" s="10" t="s">
        <v>322</v>
      </c>
      <c r="D180" s="11">
        <v>24618</v>
      </c>
      <c r="E180" s="11" t="s">
        <v>18</v>
      </c>
      <c r="F180" s="10" t="s">
        <v>317</v>
      </c>
      <c r="G180" s="21">
        <v>3695</v>
      </c>
      <c r="H180" s="21">
        <v>3376</v>
      </c>
      <c r="I180" s="12"/>
      <c r="J180" s="12">
        <v>319</v>
      </c>
      <c r="K180" s="53">
        <v>4.49</v>
      </c>
      <c r="L180" s="41"/>
      <c r="M180" s="12"/>
      <c r="N180" s="53">
        <v>314.51</v>
      </c>
      <c r="O180" s="16"/>
    </row>
    <row r="181" spans="1:15" ht="15">
      <c r="A181" s="69" t="s">
        <v>332</v>
      </c>
      <c r="B181" s="69"/>
      <c r="C181" s="69"/>
      <c r="D181" s="69"/>
      <c r="E181" s="69"/>
      <c r="F181" s="69"/>
      <c r="G181" s="54"/>
      <c r="H181" s="54"/>
      <c r="I181" s="35">
        <v>-1207.144</v>
      </c>
      <c r="J181" s="35">
        <v>105746.689</v>
      </c>
      <c r="K181" s="55">
        <v>3883.568</v>
      </c>
      <c r="L181" s="44">
        <v>12</v>
      </c>
      <c r="M181" s="35">
        <v>235.95155</v>
      </c>
      <c r="N181" s="55">
        <v>102099.07199999999</v>
      </c>
      <c r="O181" s="37">
        <v>5</v>
      </c>
    </row>
    <row r="186" spans="1:13" ht="18.75">
      <c r="A186" s="49"/>
      <c r="B186" s="49"/>
      <c r="C186" s="49"/>
      <c r="D186" s="49"/>
      <c r="E186" s="49"/>
      <c r="F186" s="49"/>
      <c r="G186" s="57"/>
      <c r="H186" s="57"/>
      <c r="I186" s="49"/>
      <c r="J186" s="48"/>
      <c r="K186" s="58"/>
      <c r="L186" s="58"/>
      <c r="M186" s="49"/>
    </row>
    <row r="187" spans="1:13" ht="18.75">
      <c r="A187" s="49"/>
      <c r="B187" s="49"/>
      <c r="C187" s="49"/>
      <c r="D187" s="49"/>
      <c r="E187" s="49"/>
      <c r="F187" s="49"/>
      <c r="G187" s="57"/>
      <c r="H187" s="57"/>
      <c r="I187" s="49"/>
      <c r="J187" s="59"/>
      <c r="K187" s="60"/>
      <c r="L187" s="58"/>
      <c r="M187" s="49"/>
    </row>
    <row r="188" spans="1:14" ht="18.75">
      <c r="A188" s="67"/>
      <c r="B188" s="67"/>
      <c r="C188" s="67"/>
      <c r="D188" s="67"/>
      <c r="E188" s="67"/>
      <c r="F188" s="67"/>
      <c r="G188" s="67"/>
      <c r="H188" s="57"/>
      <c r="I188" s="49"/>
      <c r="J188" s="66"/>
      <c r="K188" s="67"/>
      <c r="L188" s="71"/>
      <c r="M188" s="71"/>
      <c r="N188" s="71"/>
    </row>
    <row r="189" spans="1:13" ht="18.75">
      <c r="A189" s="67"/>
      <c r="B189" s="67"/>
      <c r="C189" s="67"/>
      <c r="D189" s="67"/>
      <c r="E189" s="67"/>
      <c r="F189" s="67"/>
      <c r="G189" s="67"/>
      <c r="H189" s="57"/>
      <c r="I189" s="49"/>
      <c r="J189" s="66"/>
      <c r="K189" s="67"/>
      <c r="L189" s="67"/>
      <c r="M189" s="67"/>
    </row>
  </sheetData>
  <sheetProtection/>
  <mergeCells count="19">
    <mergeCell ref="A189:G189"/>
    <mergeCell ref="J189:M189"/>
    <mergeCell ref="J3:J4"/>
    <mergeCell ref="K3:N3"/>
    <mergeCell ref="O3:O4"/>
    <mergeCell ref="A181:F181"/>
    <mergeCell ref="A188:G188"/>
    <mergeCell ref="J188:K188"/>
    <mergeCell ref="L188:N188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1"/>
  <sheetViews>
    <sheetView zoomScalePageLayoutView="0" workbookViewId="0" topLeftCell="A166">
      <selection activeCell="G191" sqref="G191"/>
    </sheetView>
  </sheetViews>
  <sheetFormatPr defaultColWidth="9.140625" defaultRowHeight="15"/>
  <cols>
    <col min="1" max="1" width="4.8515625" style="1" customWidth="1"/>
    <col min="2" max="2" width="24.00390625" style="1" customWidth="1"/>
    <col min="3" max="3" width="5.140625" style="1" customWidth="1"/>
    <col min="4" max="4" width="9.140625" style="1" customWidth="1"/>
    <col min="5" max="5" width="6.140625" style="1" customWidth="1"/>
    <col min="6" max="6" width="9.140625" style="1" customWidth="1"/>
    <col min="7" max="7" width="10.00390625" style="56" customWidth="1"/>
    <col min="8" max="8" width="10.421875" style="56" customWidth="1"/>
    <col min="9" max="9" width="9.421875" style="1" bestFit="1" customWidth="1"/>
    <col min="10" max="10" width="10.8515625" style="1" bestFit="1" customWidth="1"/>
    <col min="11" max="11" width="9.28125" style="1" bestFit="1" customWidth="1"/>
    <col min="12" max="12" width="9.28125" style="26" bestFit="1" customWidth="1"/>
    <col min="13" max="13" width="8.28125" style="1" customWidth="1"/>
    <col min="14" max="14" width="10.8515625" style="1" bestFit="1" customWidth="1"/>
    <col min="15" max="15" width="8.57421875" style="1" customWidth="1"/>
    <col min="16" max="16384" width="9.140625" style="1" customWidth="1"/>
  </cols>
  <sheetData>
    <row r="1" spans="1:15" ht="15">
      <c r="A1" s="64" t="s">
        <v>362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>
      <c r="A2" s="2"/>
      <c r="B2" s="2"/>
      <c r="C2" s="2"/>
      <c r="D2" s="2"/>
      <c r="E2" s="2"/>
      <c r="F2" s="2"/>
      <c r="G2" s="51"/>
      <c r="H2" s="51"/>
      <c r="I2" s="2"/>
      <c r="J2" s="2"/>
      <c r="K2" s="2"/>
      <c r="L2" s="2"/>
      <c r="M2" s="2"/>
      <c r="N2" s="2"/>
      <c r="O2" s="2"/>
    </row>
    <row r="3" spans="1:15" ht="15">
      <c r="A3" s="63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72" t="s">
        <v>363</v>
      </c>
      <c r="H3" s="72" t="s">
        <v>364</v>
      </c>
      <c r="I3" s="63" t="s">
        <v>9</v>
      </c>
      <c r="J3" s="63" t="s">
        <v>10</v>
      </c>
      <c r="K3" s="63" t="s">
        <v>11</v>
      </c>
      <c r="L3" s="63"/>
      <c r="M3" s="63"/>
      <c r="N3" s="63"/>
      <c r="O3" s="63" t="s">
        <v>326</v>
      </c>
    </row>
    <row r="4" spans="1:15" ht="150">
      <c r="A4" s="63"/>
      <c r="B4" s="63"/>
      <c r="C4" s="63"/>
      <c r="D4" s="63"/>
      <c r="E4" s="63"/>
      <c r="F4" s="63"/>
      <c r="G4" s="72"/>
      <c r="H4" s="72"/>
      <c r="I4" s="63"/>
      <c r="J4" s="63"/>
      <c r="K4" s="47" t="s">
        <v>12</v>
      </c>
      <c r="L4" s="47" t="s">
        <v>13</v>
      </c>
      <c r="M4" s="47" t="s">
        <v>14</v>
      </c>
      <c r="N4" s="47" t="s">
        <v>15</v>
      </c>
      <c r="O4" s="63"/>
    </row>
    <row r="5" spans="1:15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52">
        <v>7</v>
      </c>
      <c r="H5" s="52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ht="15">
      <c r="A6" s="8">
        <v>1</v>
      </c>
      <c r="B6" s="11" t="s">
        <v>16</v>
      </c>
      <c r="C6" s="10" t="s">
        <v>17</v>
      </c>
      <c r="D6" s="11">
        <v>24621</v>
      </c>
      <c r="E6" s="11" t="s">
        <v>18</v>
      </c>
      <c r="F6" s="10" t="s">
        <v>19</v>
      </c>
      <c r="G6" s="21">
        <v>4814</v>
      </c>
      <c r="H6" s="21">
        <v>4453</v>
      </c>
      <c r="I6" s="12">
        <v>-105</v>
      </c>
      <c r="J6" s="12">
        <v>256</v>
      </c>
      <c r="K6" s="12">
        <v>1</v>
      </c>
      <c r="L6" s="41"/>
      <c r="M6" s="12"/>
      <c r="N6" s="12">
        <v>255</v>
      </c>
      <c r="O6" s="16"/>
    </row>
    <row r="7" spans="1:15" ht="15">
      <c r="A7" s="8">
        <v>2</v>
      </c>
      <c r="B7" s="11" t="s">
        <v>16</v>
      </c>
      <c r="C7" s="10" t="s">
        <v>20</v>
      </c>
      <c r="D7" s="11">
        <v>24827</v>
      </c>
      <c r="E7" s="11" t="s">
        <v>18</v>
      </c>
      <c r="F7" s="10" t="s">
        <v>21</v>
      </c>
      <c r="G7" s="21">
        <v>1023</v>
      </c>
      <c r="H7" s="21">
        <v>918</v>
      </c>
      <c r="I7" s="12"/>
      <c r="J7" s="12">
        <v>105</v>
      </c>
      <c r="K7" s="12">
        <v>3</v>
      </c>
      <c r="L7" s="41"/>
      <c r="M7" s="12"/>
      <c r="N7" s="12">
        <v>102</v>
      </c>
      <c r="O7" s="16"/>
    </row>
    <row r="8" spans="1:15" ht="15">
      <c r="A8" s="8">
        <v>3</v>
      </c>
      <c r="B8" s="11" t="s">
        <v>16</v>
      </c>
      <c r="C8" s="10" t="s">
        <v>22</v>
      </c>
      <c r="D8" s="11">
        <v>24828</v>
      </c>
      <c r="E8" s="11" t="s">
        <v>18</v>
      </c>
      <c r="F8" s="10" t="s">
        <v>23</v>
      </c>
      <c r="G8" s="21">
        <v>6602</v>
      </c>
      <c r="H8" s="21">
        <v>5947</v>
      </c>
      <c r="I8" s="12"/>
      <c r="J8" s="12">
        <v>655</v>
      </c>
      <c r="K8" s="12">
        <v>39</v>
      </c>
      <c r="L8" s="41"/>
      <c r="M8" s="12"/>
      <c r="N8" s="12">
        <v>616</v>
      </c>
      <c r="O8" s="16"/>
    </row>
    <row r="9" spans="1:15" ht="15">
      <c r="A9" s="8">
        <v>4</v>
      </c>
      <c r="B9" s="11" t="s">
        <v>16</v>
      </c>
      <c r="C9" s="10" t="s">
        <v>24</v>
      </c>
      <c r="D9" s="11">
        <v>24623</v>
      </c>
      <c r="E9" s="11" t="s">
        <v>18</v>
      </c>
      <c r="F9" s="10" t="s">
        <v>25</v>
      </c>
      <c r="G9" s="21">
        <v>8015</v>
      </c>
      <c r="H9" s="21">
        <v>7213</v>
      </c>
      <c r="I9" s="12"/>
      <c r="J9" s="12">
        <v>802</v>
      </c>
      <c r="K9" s="12">
        <v>31</v>
      </c>
      <c r="L9" s="41"/>
      <c r="M9" s="12"/>
      <c r="N9" s="12">
        <v>771</v>
      </c>
      <c r="O9" s="16"/>
    </row>
    <row r="10" spans="1:15" ht="15">
      <c r="A10" s="8">
        <v>5</v>
      </c>
      <c r="B10" s="11" t="s">
        <v>16</v>
      </c>
      <c r="C10" s="10" t="s">
        <v>26</v>
      </c>
      <c r="D10" s="11">
        <v>25220</v>
      </c>
      <c r="E10" s="11" t="s">
        <v>18</v>
      </c>
      <c r="F10" s="10" t="s">
        <v>27</v>
      </c>
      <c r="G10" s="21">
        <v>3691</v>
      </c>
      <c r="H10" s="21">
        <v>3317</v>
      </c>
      <c r="I10" s="12"/>
      <c r="J10" s="12">
        <v>374</v>
      </c>
      <c r="K10" s="12">
        <v>63</v>
      </c>
      <c r="L10" s="41"/>
      <c r="M10" s="12"/>
      <c r="N10" s="12">
        <v>311</v>
      </c>
      <c r="O10" s="16"/>
    </row>
    <row r="11" spans="1:15" ht="15">
      <c r="A11" s="8">
        <v>6</v>
      </c>
      <c r="B11" s="11" t="s">
        <v>16</v>
      </c>
      <c r="C11" s="10" t="s">
        <v>28</v>
      </c>
      <c r="D11" s="11">
        <v>24624</v>
      </c>
      <c r="E11" s="11" t="s">
        <v>18</v>
      </c>
      <c r="F11" s="10" t="s">
        <v>29</v>
      </c>
      <c r="G11" s="21">
        <v>5015</v>
      </c>
      <c r="H11" s="21">
        <v>4505</v>
      </c>
      <c r="I11" s="12"/>
      <c r="J11" s="12">
        <v>510</v>
      </c>
      <c r="K11" s="12">
        <v>18</v>
      </c>
      <c r="L11" s="41"/>
      <c r="M11" s="12"/>
      <c r="N11" s="12">
        <v>492</v>
      </c>
      <c r="O11" s="16"/>
    </row>
    <row r="12" spans="1:15" ht="15">
      <c r="A12" s="8">
        <v>7</v>
      </c>
      <c r="B12" s="11" t="s">
        <v>16</v>
      </c>
      <c r="C12" s="10" t="s">
        <v>30</v>
      </c>
      <c r="D12" s="11">
        <v>24556</v>
      </c>
      <c r="E12" s="11" t="s">
        <v>18</v>
      </c>
      <c r="F12" s="10" t="s">
        <v>31</v>
      </c>
      <c r="G12" s="21">
        <v>3418</v>
      </c>
      <c r="H12" s="21">
        <v>3080</v>
      </c>
      <c r="I12" s="12"/>
      <c r="J12" s="12">
        <v>338</v>
      </c>
      <c r="K12" s="12">
        <v>19</v>
      </c>
      <c r="L12" s="41"/>
      <c r="M12" s="12"/>
      <c r="N12" s="12">
        <v>319</v>
      </c>
      <c r="O12" s="16"/>
    </row>
    <row r="13" spans="1:15" ht="15">
      <c r="A13" s="8">
        <v>8</v>
      </c>
      <c r="B13" s="11" t="s">
        <v>16</v>
      </c>
      <c r="C13" s="10" t="s">
        <v>32</v>
      </c>
      <c r="D13" s="11">
        <v>24557</v>
      </c>
      <c r="E13" s="11" t="s">
        <v>18</v>
      </c>
      <c r="F13" s="10" t="s">
        <v>33</v>
      </c>
      <c r="G13" s="21">
        <v>5443</v>
      </c>
      <c r="H13" s="21">
        <v>4959</v>
      </c>
      <c r="I13" s="12"/>
      <c r="J13" s="12">
        <v>484</v>
      </c>
      <c r="K13" s="12">
        <v>41.84</v>
      </c>
      <c r="L13" s="41"/>
      <c r="M13" s="12"/>
      <c r="N13" s="12">
        <v>442.16</v>
      </c>
      <c r="O13" s="16"/>
    </row>
    <row r="14" spans="1:15" ht="15">
      <c r="A14" s="8">
        <v>9</v>
      </c>
      <c r="B14" s="11" t="s">
        <v>16</v>
      </c>
      <c r="C14" s="10" t="s">
        <v>34</v>
      </c>
      <c r="D14" s="11">
        <v>25204</v>
      </c>
      <c r="E14" s="11" t="s">
        <v>18</v>
      </c>
      <c r="F14" s="10" t="s">
        <v>35</v>
      </c>
      <c r="G14" s="21">
        <v>6271</v>
      </c>
      <c r="H14" s="21">
        <v>5714</v>
      </c>
      <c r="I14" s="12"/>
      <c r="J14" s="12">
        <v>557</v>
      </c>
      <c r="K14" s="12">
        <v>15.93</v>
      </c>
      <c r="L14" s="41"/>
      <c r="M14" s="12"/>
      <c r="N14" s="12">
        <v>541.07</v>
      </c>
      <c r="O14" s="16"/>
    </row>
    <row r="15" spans="1:15" ht="15">
      <c r="A15" s="8">
        <v>10</v>
      </c>
      <c r="B15" s="11" t="s">
        <v>16</v>
      </c>
      <c r="C15" s="10" t="s">
        <v>36</v>
      </c>
      <c r="D15" s="11">
        <v>24558</v>
      </c>
      <c r="E15" s="11" t="s">
        <v>18</v>
      </c>
      <c r="F15" s="10" t="s">
        <v>37</v>
      </c>
      <c r="G15" s="21">
        <v>3280</v>
      </c>
      <c r="H15" s="21">
        <v>2982</v>
      </c>
      <c r="I15" s="12"/>
      <c r="J15" s="12">
        <v>298</v>
      </c>
      <c r="K15" s="12"/>
      <c r="L15" s="41"/>
      <c r="M15" s="12"/>
      <c r="N15" s="12">
        <v>298</v>
      </c>
      <c r="O15" s="16"/>
    </row>
    <row r="16" spans="1:15" ht="15">
      <c r="A16" s="8">
        <v>11</v>
      </c>
      <c r="B16" s="11" t="s">
        <v>16</v>
      </c>
      <c r="C16" s="10" t="s">
        <v>38</v>
      </c>
      <c r="D16" s="11">
        <v>24559</v>
      </c>
      <c r="E16" s="11" t="s">
        <v>18</v>
      </c>
      <c r="F16" s="10" t="s">
        <v>39</v>
      </c>
      <c r="G16" s="21">
        <v>4045</v>
      </c>
      <c r="H16" s="21">
        <v>3568</v>
      </c>
      <c r="I16" s="12"/>
      <c r="J16" s="12">
        <v>477</v>
      </c>
      <c r="K16" s="12"/>
      <c r="L16" s="41"/>
      <c r="M16" s="12"/>
      <c r="N16" s="12">
        <v>477</v>
      </c>
      <c r="O16" s="16"/>
    </row>
    <row r="17" spans="1:15" ht="15">
      <c r="A17" s="8">
        <v>12</v>
      </c>
      <c r="B17" s="11" t="s">
        <v>16</v>
      </c>
      <c r="C17" s="10" t="s">
        <v>40</v>
      </c>
      <c r="D17" s="11">
        <v>24775</v>
      </c>
      <c r="E17" s="11" t="s">
        <v>18</v>
      </c>
      <c r="F17" s="10" t="s">
        <v>41</v>
      </c>
      <c r="G17" s="21">
        <v>5978</v>
      </c>
      <c r="H17" s="21">
        <v>5264</v>
      </c>
      <c r="I17" s="12"/>
      <c r="J17" s="12">
        <v>714</v>
      </c>
      <c r="K17" s="12"/>
      <c r="L17" s="41"/>
      <c r="M17" s="12"/>
      <c r="N17" s="12">
        <v>714</v>
      </c>
      <c r="O17" s="16"/>
    </row>
    <row r="18" spans="1:15" ht="15">
      <c r="A18" s="8">
        <v>13</v>
      </c>
      <c r="B18" s="11" t="s">
        <v>16</v>
      </c>
      <c r="C18" s="10" t="s">
        <v>42</v>
      </c>
      <c r="D18" s="11">
        <v>24560</v>
      </c>
      <c r="E18" s="11" t="s">
        <v>18</v>
      </c>
      <c r="F18" s="10" t="s">
        <v>43</v>
      </c>
      <c r="G18" s="21">
        <v>3489</v>
      </c>
      <c r="H18" s="21">
        <v>3160</v>
      </c>
      <c r="I18" s="12"/>
      <c r="J18" s="12">
        <v>329</v>
      </c>
      <c r="K18" s="12">
        <v>13.84</v>
      </c>
      <c r="L18" s="41"/>
      <c r="M18" s="12"/>
      <c r="N18" s="12">
        <v>315.16</v>
      </c>
      <c r="O18" s="16"/>
    </row>
    <row r="19" spans="1:15" ht="15">
      <c r="A19" s="8">
        <v>14</v>
      </c>
      <c r="B19" s="11" t="s">
        <v>44</v>
      </c>
      <c r="C19" s="10" t="s">
        <v>45</v>
      </c>
      <c r="D19" s="11">
        <v>24596</v>
      </c>
      <c r="E19" s="11" t="s">
        <v>18</v>
      </c>
      <c r="F19" s="10" t="s">
        <v>46</v>
      </c>
      <c r="G19" s="21">
        <v>5063</v>
      </c>
      <c r="H19" s="21">
        <v>4577</v>
      </c>
      <c r="I19" s="12"/>
      <c r="J19" s="12">
        <v>486</v>
      </c>
      <c r="K19" s="12"/>
      <c r="L19" s="41"/>
      <c r="M19" s="12"/>
      <c r="N19" s="12">
        <v>486</v>
      </c>
      <c r="O19" s="16"/>
    </row>
    <row r="20" spans="1:15" ht="15">
      <c r="A20" s="8">
        <v>15</v>
      </c>
      <c r="B20" s="11" t="s">
        <v>44</v>
      </c>
      <c r="C20" s="10" t="s">
        <v>47</v>
      </c>
      <c r="D20" s="11">
        <v>24597</v>
      </c>
      <c r="E20" s="11" t="s">
        <v>18</v>
      </c>
      <c r="F20" s="10" t="s">
        <v>48</v>
      </c>
      <c r="G20" s="21">
        <v>5466</v>
      </c>
      <c r="H20" s="21">
        <v>4876</v>
      </c>
      <c r="I20" s="12"/>
      <c r="J20" s="12">
        <v>590</v>
      </c>
      <c r="K20" s="12"/>
      <c r="L20" s="41"/>
      <c r="M20" s="12"/>
      <c r="N20" s="12">
        <v>590</v>
      </c>
      <c r="O20" s="16"/>
    </row>
    <row r="21" spans="1:15" ht="15">
      <c r="A21" s="8">
        <v>16</v>
      </c>
      <c r="B21" s="11" t="s">
        <v>44</v>
      </c>
      <c r="C21" s="10" t="s">
        <v>49</v>
      </c>
      <c r="D21" s="11">
        <v>24598</v>
      </c>
      <c r="E21" s="11" t="s">
        <v>18</v>
      </c>
      <c r="F21" s="10" t="s">
        <v>50</v>
      </c>
      <c r="G21" s="21">
        <v>5334</v>
      </c>
      <c r="H21" s="21">
        <v>4792</v>
      </c>
      <c r="I21" s="12"/>
      <c r="J21" s="12">
        <v>542</v>
      </c>
      <c r="K21" s="12"/>
      <c r="L21" s="41"/>
      <c r="M21" s="12"/>
      <c r="N21" s="12">
        <v>542</v>
      </c>
      <c r="O21" s="16"/>
    </row>
    <row r="22" spans="1:15" ht="15">
      <c r="A22" s="8">
        <v>17</v>
      </c>
      <c r="B22" s="11" t="s">
        <v>51</v>
      </c>
      <c r="C22" s="10" t="s">
        <v>52</v>
      </c>
      <c r="D22" s="11">
        <v>24776</v>
      </c>
      <c r="E22" s="11" t="s">
        <v>18</v>
      </c>
      <c r="F22" s="10" t="s">
        <v>53</v>
      </c>
      <c r="G22" s="21">
        <v>6954</v>
      </c>
      <c r="H22" s="21">
        <v>6306</v>
      </c>
      <c r="I22" s="12"/>
      <c r="J22" s="12">
        <v>648</v>
      </c>
      <c r="K22" s="12">
        <v>20.18</v>
      </c>
      <c r="L22" s="41"/>
      <c r="M22" s="12"/>
      <c r="N22" s="12">
        <v>627.82</v>
      </c>
      <c r="O22" s="16"/>
    </row>
    <row r="23" spans="1:15" ht="15">
      <c r="A23" s="8">
        <v>18</v>
      </c>
      <c r="B23" s="11" t="s">
        <v>51</v>
      </c>
      <c r="C23" s="10" t="s">
        <v>17</v>
      </c>
      <c r="D23" s="11">
        <v>24561</v>
      </c>
      <c r="E23" s="11" t="s">
        <v>18</v>
      </c>
      <c r="F23" s="10" t="s">
        <v>54</v>
      </c>
      <c r="G23" s="21">
        <v>26542</v>
      </c>
      <c r="H23" s="21">
        <v>24110</v>
      </c>
      <c r="I23" s="12"/>
      <c r="J23" s="12">
        <v>2432</v>
      </c>
      <c r="K23" s="12">
        <v>9.78</v>
      </c>
      <c r="L23" s="41"/>
      <c r="M23" s="12"/>
      <c r="N23" s="12">
        <v>2422.22</v>
      </c>
      <c r="O23" s="16"/>
    </row>
    <row r="24" spans="1:15" ht="15">
      <c r="A24" s="8">
        <v>19</v>
      </c>
      <c r="B24" s="11" t="s">
        <v>51</v>
      </c>
      <c r="C24" s="10" t="s">
        <v>55</v>
      </c>
      <c r="D24" s="11">
        <v>24562</v>
      </c>
      <c r="E24" s="11" t="s">
        <v>18</v>
      </c>
      <c r="F24" s="10" t="s">
        <v>56</v>
      </c>
      <c r="G24" s="21">
        <v>7493</v>
      </c>
      <c r="H24" s="21">
        <v>6728</v>
      </c>
      <c r="I24" s="12"/>
      <c r="J24" s="12">
        <v>765</v>
      </c>
      <c r="K24" s="12"/>
      <c r="L24" s="41"/>
      <c r="M24" s="12"/>
      <c r="N24" s="12">
        <v>765</v>
      </c>
      <c r="O24" s="16"/>
    </row>
    <row r="25" spans="1:15" ht="15">
      <c r="A25" s="8">
        <v>20</v>
      </c>
      <c r="B25" s="11" t="s">
        <v>57</v>
      </c>
      <c r="C25" s="10" t="s">
        <v>58</v>
      </c>
      <c r="D25" s="11">
        <v>24026</v>
      </c>
      <c r="E25" s="11" t="s">
        <v>18</v>
      </c>
      <c r="F25" s="10" t="s">
        <v>59</v>
      </c>
      <c r="G25" s="21">
        <v>2672</v>
      </c>
      <c r="H25" s="21">
        <v>2397</v>
      </c>
      <c r="I25" s="12"/>
      <c r="J25" s="12">
        <v>275</v>
      </c>
      <c r="K25" s="12"/>
      <c r="L25" s="41"/>
      <c r="M25" s="12"/>
      <c r="N25" s="12">
        <v>275</v>
      </c>
      <c r="O25" s="16"/>
    </row>
    <row r="26" spans="1:15" ht="15">
      <c r="A26" s="8">
        <v>21</v>
      </c>
      <c r="B26" s="11" t="s">
        <v>57</v>
      </c>
      <c r="C26" s="10" t="s">
        <v>60</v>
      </c>
      <c r="D26" s="11">
        <v>24027</v>
      </c>
      <c r="E26" s="11" t="s">
        <v>18</v>
      </c>
      <c r="F26" s="10" t="s">
        <v>61</v>
      </c>
      <c r="G26" s="21">
        <v>2502</v>
      </c>
      <c r="H26" s="21">
        <v>2192</v>
      </c>
      <c r="I26" s="12"/>
      <c r="J26" s="12">
        <v>310</v>
      </c>
      <c r="K26" s="12"/>
      <c r="L26" s="41"/>
      <c r="M26" s="12"/>
      <c r="N26" s="12">
        <v>310</v>
      </c>
      <c r="O26" s="16"/>
    </row>
    <row r="27" spans="1:15" ht="15">
      <c r="A27" s="8">
        <v>22</v>
      </c>
      <c r="B27" s="11" t="s">
        <v>57</v>
      </c>
      <c r="C27" s="10" t="s">
        <v>62</v>
      </c>
      <c r="D27" s="11">
        <v>24843</v>
      </c>
      <c r="E27" s="11" t="s">
        <v>18</v>
      </c>
      <c r="F27" s="10" t="s">
        <v>63</v>
      </c>
      <c r="G27" s="21">
        <v>4421</v>
      </c>
      <c r="H27" s="21">
        <v>3974</v>
      </c>
      <c r="I27" s="12"/>
      <c r="J27" s="12">
        <v>447</v>
      </c>
      <c r="K27" s="12">
        <v>63.85</v>
      </c>
      <c r="L27" s="41"/>
      <c r="M27" s="12"/>
      <c r="N27" s="12">
        <v>383.15</v>
      </c>
      <c r="O27" s="16"/>
    </row>
    <row r="28" spans="1:15" ht="15">
      <c r="A28" s="8">
        <v>23</v>
      </c>
      <c r="B28" s="11" t="s">
        <v>57</v>
      </c>
      <c r="C28" s="10" t="s">
        <v>64</v>
      </c>
      <c r="D28" s="11">
        <v>24674</v>
      </c>
      <c r="E28" s="11" t="s">
        <v>18</v>
      </c>
      <c r="F28" s="10" t="s">
        <v>65</v>
      </c>
      <c r="G28" s="21">
        <v>15191</v>
      </c>
      <c r="H28" s="21">
        <v>13668</v>
      </c>
      <c r="I28" s="12"/>
      <c r="J28" s="12">
        <v>1523</v>
      </c>
      <c r="K28" s="12"/>
      <c r="L28" s="41"/>
      <c r="M28" s="12"/>
      <c r="N28" s="12">
        <v>1523</v>
      </c>
      <c r="O28" s="16"/>
    </row>
    <row r="29" spans="1:15" ht="15">
      <c r="A29" s="8">
        <v>24</v>
      </c>
      <c r="B29" s="11" t="s">
        <v>57</v>
      </c>
      <c r="C29" s="10" t="s">
        <v>66</v>
      </c>
      <c r="D29" s="11">
        <v>24844</v>
      </c>
      <c r="E29" s="11" t="s">
        <v>18</v>
      </c>
      <c r="F29" s="10" t="s">
        <v>349</v>
      </c>
      <c r="G29" s="21">
        <v>0</v>
      </c>
      <c r="H29" s="21">
        <v>0</v>
      </c>
      <c r="I29" s="12"/>
      <c r="J29" s="12">
        <v>479.667</v>
      </c>
      <c r="K29" s="12"/>
      <c r="L29" s="41"/>
      <c r="M29" s="12"/>
      <c r="N29" s="12">
        <v>479.667</v>
      </c>
      <c r="O29" s="16" t="s">
        <v>327</v>
      </c>
    </row>
    <row r="30" spans="1:15" ht="15">
      <c r="A30" s="8">
        <v>25</v>
      </c>
      <c r="B30" s="11" t="s">
        <v>57</v>
      </c>
      <c r="C30" s="10" t="s">
        <v>68</v>
      </c>
      <c r="D30" s="11">
        <v>25219</v>
      </c>
      <c r="E30" s="11" t="s">
        <v>18</v>
      </c>
      <c r="F30" s="10" t="s">
        <v>69</v>
      </c>
      <c r="G30" s="21">
        <v>19317</v>
      </c>
      <c r="H30" s="21">
        <v>17453</v>
      </c>
      <c r="I30" s="12">
        <v>-45</v>
      </c>
      <c r="J30" s="12">
        <v>1819</v>
      </c>
      <c r="K30" s="12">
        <v>138.02</v>
      </c>
      <c r="L30" s="41"/>
      <c r="M30" s="12"/>
      <c r="N30" s="12">
        <v>1680.98</v>
      </c>
      <c r="O30" s="16"/>
    </row>
    <row r="31" spans="1:15" ht="15">
      <c r="A31" s="8">
        <v>26</v>
      </c>
      <c r="B31" s="11" t="s">
        <v>57</v>
      </c>
      <c r="C31" s="10" t="s">
        <v>70</v>
      </c>
      <c r="D31" s="11">
        <v>24613</v>
      </c>
      <c r="E31" s="11" t="s">
        <v>18</v>
      </c>
      <c r="F31" s="10" t="s">
        <v>71</v>
      </c>
      <c r="G31" s="21">
        <v>2763</v>
      </c>
      <c r="H31" s="21">
        <v>2450</v>
      </c>
      <c r="I31" s="12"/>
      <c r="J31" s="12">
        <v>313</v>
      </c>
      <c r="K31" s="12">
        <v>15.77</v>
      </c>
      <c r="L31" s="41"/>
      <c r="M31" s="12"/>
      <c r="N31" s="12">
        <v>297.23</v>
      </c>
      <c r="O31" s="16"/>
    </row>
    <row r="32" spans="1:15" ht="15">
      <c r="A32" s="8">
        <v>27</v>
      </c>
      <c r="B32" s="11" t="s">
        <v>72</v>
      </c>
      <c r="C32" s="10" t="s">
        <v>22</v>
      </c>
      <c r="D32" s="11">
        <v>24781</v>
      </c>
      <c r="E32" s="11" t="s">
        <v>18</v>
      </c>
      <c r="F32" s="10" t="s">
        <v>73</v>
      </c>
      <c r="G32" s="21">
        <v>16888</v>
      </c>
      <c r="H32" s="21">
        <v>15427</v>
      </c>
      <c r="I32" s="12"/>
      <c r="J32" s="12">
        <v>1461</v>
      </c>
      <c r="K32" s="12">
        <v>31</v>
      </c>
      <c r="L32" s="41"/>
      <c r="M32" s="12"/>
      <c r="N32" s="12">
        <v>1430</v>
      </c>
      <c r="O32" s="16"/>
    </row>
    <row r="33" spans="1:15" ht="15">
      <c r="A33" s="8">
        <v>28</v>
      </c>
      <c r="B33" s="11" t="s">
        <v>74</v>
      </c>
      <c r="C33" s="10" t="s">
        <v>45</v>
      </c>
      <c r="D33" s="11">
        <v>24786</v>
      </c>
      <c r="E33" s="11" t="s">
        <v>18</v>
      </c>
      <c r="F33" s="10" t="s">
        <v>75</v>
      </c>
      <c r="G33" s="21">
        <v>7078</v>
      </c>
      <c r="H33" s="21">
        <v>6451</v>
      </c>
      <c r="I33" s="12"/>
      <c r="J33" s="12">
        <v>627</v>
      </c>
      <c r="K33" s="12">
        <v>9</v>
      </c>
      <c r="L33" s="41"/>
      <c r="M33" s="12"/>
      <c r="N33" s="12">
        <v>618</v>
      </c>
      <c r="O33" s="16"/>
    </row>
    <row r="34" spans="1:15" ht="15">
      <c r="A34" s="8">
        <v>29</v>
      </c>
      <c r="B34" s="11" t="s">
        <v>74</v>
      </c>
      <c r="C34" s="10" t="s">
        <v>76</v>
      </c>
      <c r="D34" s="11">
        <v>24788</v>
      </c>
      <c r="E34" s="11" t="s">
        <v>18</v>
      </c>
      <c r="F34" s="10" t="s">
        <v>77</v>
      </c>
      <c r="G34" s="21">
        <v>5591</v>
      </c>
      <c r="H34" s="21">
        <v>5015</v>
      </c>
      <c r="I34" s="12"/>
      <c r="J34" s="12">
        <v>576</v>
      </c>
      <c r="K34" s="12">
        <v>14</v>
      </c>
      <c r="L34" s="41"/>
      <c r="M34" s="12"/>
      <c r="N34" s="12">
        <v>562</v>
      </c>
      <c r="O34" s="16"/>
    </row>
    <row r="35" spans="1:15" ht="15">
      <c r="A35" s="8">
        <v>30</v>
      </c>
      <c r="B35" s="11" t="s">
        <v>74</v>
      </c>
      <c r="C35" s="10" t="s">
        <v>78</v>
      </c>
      <c r="D35" s="11">
        <v>24673</v>
      </c>
      <c r="E35" s="11" t="s">
        <v>18</v>
      </c>
      <c r="F35" s="10" t="s">
        <v>79</v>
      </c>
      <c r="G35" s="21">
        <v>4482</v>
      </c>
      <c r="H35" s="21">
        <v>4005</v>
      </c>
      <c r="I35" s="12"/>
      <c r="J35" s="12">
        <v>477</v>
      </c>
      <c r="K35" s="12"/>
      <c r="L35" s="41"/>
      <c r="M35" s="12"/>
      <c r="N35" s="12">
        <v>477</v>
      </c>
      <c r="O35" s="16"/>
    </row>
    <row r="36" spans="1:15" ht="15">
      <c r="A36" s="8">
        <v>31</v>
      </c>
      <c r="B36" s="11" t="s">
        <v>74</v>
      </c>
      <c r="C36" s="10" t="s">
        <v>80</v>
      </c>
      <c r="D36" s="11">
        <v>24025</v>
      </c>
      <c r="E36" s="11" t="s">
        <v>18</v>
      </c>
      <c r="F36" s="10" t="s">
        <v>81</v>
      </c>
      <c r="G36" s="21">
        <v>7163</v>
      </c>
      <c r="H36" s="21">
        <v>6423</v>
      </c>
      <c r="I36" s="12"/>
      <c r="J36" s="12">
        <v>740</v>
      </c>
      <c r="K36" s="12">
        <v>2</v>
      </c>
      <c r="L36" s="41"/>
      <c r="M36" s="12"/>
      <c r="N36" s="12">
        <v>738</v>
      </c>
      <c r="O36" s="16"/>
    </row>
    <row r="37" spans="1:15" ht="15">
      <c r="A37" s="8">
        <v>32</v>
      </c>
      <c r="B37" s="11" t="s">
        <v>82</v>
      </c>
      <c r="C37" s="10" t="s">
        <v>83</v>
      </c>
      <c r="D37" s="11">
        <v>24657</v>
      </c>
      <c r="E37" s="11" t="s">
        <v>18</v>
      </c>
      <c r="F37" s="10" t="s">
        <v>84</v>
      </c>
      <c r="G37" s="21">
        <v>9497</v>
      </c>
      <c r="H37" s="21">
        <v>8757</v>
      </c>
      <c r="I37" s="12"/>
      <c r="J37" s="12">
        <v>740</v>
      </c>
      <c r="K37" s="12">
        <v>27.69</v>
      </c>
      <c r="L37" s="41"/>
      <c r="M37" s="12"/>
      <c r="N37" s="12">
        <v>712.31</v>
      </c>
      <c r="O37" s="16"/>
    </row>
    <row r="38" spans="1:15" ht="15">
      <c r="A38" s="8">
        <v>33</v>
      </c>
      <c r="B38" s="11" t="s">
        <v>82</v>
      </c>
      <c r="C38" s="10" t="s">
        <v>85</v>
      </c>
      <c r="D38" s="11">
        <v>24031</v>
      </c>
      <c r="E38" s="11" t="s">
        <v>18</v>
      </c>
      <c r="F38" s="10" t="s">
        <v>86</v>
      </c>
      <c r="G38" s="21">
        <v>12519</v>
      </c>
      <c r="H38" s="21">
        <v>11504</v>
      </c>
      <c r="I38" s="12"/>
      <c r="J38" s="12">
        <v>1015</v>
      </c>
      <c r="K38" s="12">
        <v>45.17</v>
      </c>
      <c r="L38" s="41"/>
      <c r="M38" s="12"/>
      <c r="N38" s="12">
        <v>969.83</v>
      </c>
      <c r="O38" s="16"/>
    </row>
    <row r="39" spans="1:15" ht="15">
      <c r="A39" s="8">
        <v>34</v>
      </c>
      <c r="B39" s="11" t="s">
        <v>87</v>
      </c>
      <c r="C39" s="10" t="s">
        <v>17</v>
      </c>
      <c r="D39" s="11">
        <v>24676</v>
      </c>
      <c r="E39" s="11" t="s">
        <v>18</v>
      </c>
      <c r="F39" s="10" t="s">
        <v>88</v>
      </c>
      <c r="G39" s="21">
        <v>16944</v>
      </c>
      <c r="H39" s="21">
        <v>15293</v>
      </c>
      <c r="I39" s="12"/>
      <c r="J39" s="12">
        <v>1651</v>
      </c>
      <c r="K39" s="12"/>
      <c r="L39" s="41"/>
      <c r="M39" s="12"/>
      <c r="N39" s="12">
        <v>1651</v>
      </c>
      <c r="O39" s="16"/>
    </row>
    <row r="40" spans="1:15" ht="15">
      <c r="A40" s="8">
        <v>35</v>
      </c>
      <c r="B40" s="11" t="s">
        <v>87</v>
      </c>
      <c r="C40" s="10" t="s">
        <v>20</v>
      </c>
      <c r="D40" s="11">
        <v>24677</v>
      </c>
      <c r="E40" s="11" t="s">
        <v>18</v>
      </c>
      <c r="F40" s="10" t="s">
        <v>89</v>
      </c>
      <c r="G40" s="21">
        <v>0</v>
      </c>
      <c r="H40" s="21">
        <v>9884</v>
      </c>
      <c r="I40" s="12"/>
      <c r="J40" s="12">
        <v>1103.833</v>
      </c>
      <c r="K40" s="12"/>
      <c r="L40" s="41"/>
      <c r="M40" s="12"/>
      <c r="N40" s="12">
        <v>1103.833</v>
      </c>
      <c r="O40" s="16" t="s">
        <v>327</v>
      </c>
    </row>
    <row r="41" spans="1:15" ht="15">
      <c r="A41" s="8">
        <v>36</v>
      </c>
      <c r="B41" s="11" t="s">
        <v>87</v>
      </c>
      <c r="C41" s="10" t="s">
        <v>90</v>
      </c>
      <c r="D41" s="11">
        <v>24678</v>
      </c>
      <c r="E41" s="11" t="s">
        <v>18</v>
      </c>
      <c r="F41" s="10" t="s">
        <v>91</v>
      </c>
      <c r="G41" s="21">
        <v>6994</v>
      </c>
      <c r="H41" s="21">
        <v>6265</v>
      </c>
      <c r="I41" s="12"/>
      <c r="J41" s="12">
        <v>729</v>
      </c>
      <c r="K41" s="12"/>
      <c r="L41" s="41"/>
      <c r="M41" s="12"/>
      <c r="N41" s="12">
        <v>729</v>
      </c>
      <c r="O41" s="16"/>
    </row>
    <row r="42" spans="1:15" ht="15">
      <c r="A42" s="8">
        <v>37</v>
      </c>
      <c r="B42" s="11" t="s">
        <v>87</v>
      </c>
      <c r="C42" s="10" t="s">
        <v>26</v>
      </c>
      <c r="D42" s="11">
        <v>24619</v>
      </c>
      <c r="E42" s="11" t="s">
        <v>18</v>
      </c>
      <c r="F42" s="10" t="s">
        <v>92</v>
      </c>
      <c r="G42" s="21">
        <v>2619</v>
      </c>
      <c r="H42" s="21">
        <v>2283</v>
      </c>
      <c r="I42" s="12"/>
      <c r="J42" s="12">
        <v>336</v>
      </c>
      <c r="K42" s="12">
        <v>43.77</v>
      </c>
      <c r="L42" s="41"/>
      <c r="M42" s="12"/>
      <c r="N42" s="12">
        <v>292.23</v>
      </c>
      <c r="O42" s="16"/>
    </row>
    <row r="43" spans="1:15" ht="15">
      <c r="A43" s="8">
        <v>38</v>
      </c>
      <c r="B43" s="11" t="s">
        <v>87</v>
      </c>
      <c r="C43" s="10" t="s">
        <v>93</v>
      </c>
      <c r="D43" s="11">
        <v>24620</v>
      </c>
      <c r="E43" s="11" t="s">
        <v>18</v>
      </c>
      <c r="F43" s="10" t="s">
        <v>350</v>
      </c>
      <c r="G43" s="21">
        <v>1327</v>
      </c>
      <c r="H43" s="21">
        <v>1205</v>
      </c>
      <c r="I43" s="12"/>
      <c r="J43" s="12">
        <v>122</v>
      </c>
      <c r="K43" s="12">
        <v>50.58</v>
      </c>
      <c r="L43" s="41"/>
      <c r="M43" s="12"/>
      <c r="N43" s="12">
        <v>71.42</v>
      </c>
      <c r="O43" s="16"/>
    </row>
    <row r="44" spans="1:15" ht="15">
      <c r="A44" s="8">
        <v>39</v>
      </c>
      <c r="B44" s="11" t="s">
        <v>95</v>
      </c>
      <c r="C44" s="10" t="s">
        <v>17</v>
      </c>
      <c r="D44" s="11">
        <v>24760</v>
      </c>
      <c r="E44" s="11" t="s">
        <v>18</v>
      </c>
      <c r="F44" s="10" t="s">
        <v>96</v>
      </c>
      <c r="G44" s="21">
        <v>4343</v>
      </c>
      <c r="H44" s="21">
        <v>3931</v>
      </c>
      <c r="I44" s="12"/>
      <c r="J44" s="12">
        <v>412</v>
      </c>
      <c r="K44" s="12"/>
      <c r="L44" s="41"/>
      <c r="M44" s="12"/>
      <c r="N44" s="12">
        <v>412</v>
      </c>
      <c r="O44" s="16"/>
    </row>
    <row r="45" spans="1:15" ht="15">
      <c r="A45" s="8">
        <v>40</v>
      </c>
      <c r="B45" s="11" t="s">
        <v>95</v>
      </c>
      <c r="C45" s="10" t="s">
        <v>97</v>
      </c>
      <c r="D45" s="11">
        <v>24762</v>
      </c>
      <c r="E45" s="11" t="s">
        <v>18</v>
      </c>
      <c r="F45" s="10" t="s">
        <v>98</v>
      </c>
      <c r="G45" s="21">
        <v>7514</v>
      </c>
      <c r="H45" s="21">
        <v>6880</v>
      </c>
      <c r="I45" s="12"/>
      <c r="J45" s="12">
        <v>634</v>
      </c>
      <c r="K45" s="12">
        <v>17</v>
      </c>
      <c r="L45" s="41"/>
      <c r="M45" s="12"/>
      <c r="N45" s="12">
        <v>617</v>
      </c>
      <c r="O45" s="16"/>
    </row>
    <row r="46" spans="1:15" ht="15">
      <c r="A46" s="8">
        <v>41</v>
      </c>
      <c r="B46" s="11" t="s">
        <v>95</v>
      </c>
      <c r="C46" s="10" t="s">
        <v>99</v>
      </c>
      <c r="D46" s="11">
        <v>24763</v>
      </c>
      <c r="E46" s="11" t="s">
        <v>18</v>
      </c>
      <c r="F46" s="10" t="s">
        <v>100</v>
      </c>
      <c r="G46" s="21">
        <v>4061</v>
      </c>
      <c r="H46" s="21">
        <v>3752</v>
      </c>
      <c r="I46" s="12"/>
      <c r="J46" s="12">
        <v>309</v>
      </c>
      <c r="K46" s="12">
        <v>20</v>
      </c>
      <c r="L46" s="41"/>
      <c r="M46" s="12"/>
      <c r="N46" s="12">
        <v>289</v>
      </c>
      <c r="O46" s="16"/>
    </row>
    <row r="47" spans="1:15" ht="15">
      <c r="A47" s="8">
        <v>42</v>
      </c>
      <c r="B47" s="11" t="s">
        <v>95</v>
      </c>
      <c r="C47" s="10" t="s">
        <v>101</v>
      </c>
      <c r="D47" s="11">
        <v>24580</v>
      </c>
      <c r="E47" s="11" t="s">
        <v>18</v>
      </c>
      <c r="F47" s="10" t="s">
        <v>102</v>
      </c>
      <c r="G47" s="21">
        <v>9476</v>
      </c>
      <c r="H47" s="21">
        <v>8533</v>
      </c>
      <c r="I47" s="12"/>
      <c r="J47" s="12">
        <v>943</v>
      </c>
      <c r="K47" s="12"/>
      <c r="L47" s="41"/>
      <c r="M47" s="12"/>
      <c r="N47" s="12">
        <v>943</v>
      </c>
      <c r="O47" s="16"/>
    </row>
    <row r="48" spans="1:15" ht="15">
      <c r="A48" s="8">
        <v>43</v>
      </c>
      <c r="B48" s="11" t="s">
        <v>95</v>
      </c>
      <c r="C48" s="10" t="s">
        <v>103</v>
      </c>
      <c r="D48" s="11">
        <v>24581</v>
      </c>
      <c r="E48" s="11" t="s">
        <v>18</v>
      </c>
      <c r="F48" s="10" t="s">
        <v>351</v>
      </c>
      <c r="G48" s="21">
        <v>11377</v>
      </c>
      <c r="H48" s="21">
        <v>10317</v>
      </c>
      <c r="I48" s="12">
        <v>-328.33</v>
      </c>
      <c r="J48" s="12">
        <v>731.67</v>
      </c>
      <c r="K48" s="12">
        <v>11</v>
      </c>
      <c r="L48" s="41"/>
      <c r="M48" s="12"/>
      <c r="N48" s="12">
        <v>720.67</v>
      </c>
      <c r="O48" s="16"/>
    </row>
    <row r="49" spans="1:15" ht="15">
      <c r="A49" s="8">
        <v>44</v>
      </c>
      <c r="B49" s="11" t="s">
        <v>95</v>
      </c>
      <c r="C49" s="10" t="s">
        <v>93</v>
      </c>
      <c r="D49" s="11">
        <v>24582</v>
      </c>
      <c r="E49" s="11" t="s">
        <v>18</v>
      </c>
      <c r="F49" s="10" t="s">
        <v>105</v>
      </c>
      <c r="G49" s="21">
        <v>14417</v>
      </c>
      <c r="H49" s="21">
        <v>13012</v>
      </c>
      <c r="I49" s="12"/>
      <c r="J49" s="12">
        <v>1405</v>
      </c>
      <c r="K49" s="12">
        <v>7</v>
      </c>
      <c r="L49" s="41"/>
      <c r="M49" s="12"/>
      <c r="N49" s="12">
        <v>1398</v>
      </c>
      <c r="O49" s="16"/>
    </row>
    <row r="50" spans="1:15" ht="15">
      <c r="A50" s="8">
        <v>45</v>
      </c>
      <c r="B50" s="11" t="s">
        <v>95</v>
      </c>
      <c r="C50" s="10" t="s">
        <v>106</v>
      </c>
      <c r="D50" s="11">
        <v>25207</v>
      </c>
      <c r="E50" s="11" t="s">
        <v>18</v>
      </c>
      <c r="F50" s="10" t="s">
        <v>107</v>
      </c>
      <c r="G50" s="21">
        <v>9221</v>
      </c>
      <c r="H50" s="21">
        <v>8450</v>
      </c>
      <c r="I50" s="12"/>
      <c r="J50" s="12">
        <v>771</v>
      </c>
      <c r="K50" s="12"/>
      <c r="L50" s="41"/>
      <c r="M50" s="12"/>
      <c r="N50" s="12">
        <v>771</v>
      </c>
      <c r="O50" s="16"/>
    </row>
    <row r="51" spans="1:15" ht="15">
      <c r="A51" s="8">
        <v>46</v>
      </c>
      <c r="B51" s="11" t="s">
        <v>95</v>
      </c>
      <c r="C51" s="10" t="s">
        <v>108</v>
      </c>
      <c r="D51" s="11">
        <v>24766</v>
      </c>
      <c r="E51" s="11" t="s">
        <v>18</v>
      </c>
      <c r="F51" s="10" t="s">
        <v>109</v>
      </c>
      <c r="G51" s="21">
        <v>8222</v>
      </c>
      <c r="H51" s="21">
        <v>7391</v>
      </c>
      <c r="I51" s="12">
        <v>-412</v>
      </c>
      <c r="J51" s="12">
        <v>419</v>
      </c>
      <c r="K51" s="12"/>
      <c r="L51" s="41"/>
      <c r="M51" s="12"/>
      <c r="N51" s="12">
        <v>419</v>
      </c>
      <c r="O51" s="16"/>
    </row>
    <row r="52" spans="1:15" ht="15">
      <c r="A52" s="8">
        <v>47</v>
      </c>
      <c r="B52" s="11" t="s">
        <v>95</v>
      </c>
      <c r="C52" s="10" t="s">
        <v>110</v>
      </c>
      <c r="D52" s="11">
        <v>24784</v>
      </c>
      <c r="E52" s="11" t="s">
        <v>18</v>
      </c>
      <c r="F52" s="10" t="s">
        <v>111</v>
      </c>
      <c r="G52" s="21">
        <v>8490</v>
      </c>
      <c r="H52" s="21">
        <v>7913</v>
      </c>
      <c r="I52" s="12"/>
      <c r="J52" s="12">
        <v>577</v>
      </c>
      <c r="K52" s="12">
        <v>4</v>
      </c>
      <c r="L52" s="41"/>
      <c r="M52" s="12"/>
      <c r="N52" s="12">
        <v>573</v>
      </c>
      <c r="O52" s="16"/>
    </row>
    <row r="53" spans="1:15" ht="15">
      <c r="A53" s="8">
        <v>48</v>
      </c>
      <c r="B53" s="11" t="s">
        <v>95</v>
      </c>
      <c r="C53" s="10" t="s">
        <v>112</v>
      </c>
      <c r="D53" s="11">
        <v>24583</v>
      </c>
      <c r="E53" s="11" t="s">
        <v>18</v>
      </c>
      <c r="F53" s="10" t="s">
        <v>113</v>
      </c>
      <c r="G53" s="21">
        <v>6434</v>
      </c>
      <c r="H53" s="21">
        <v>5858</v>
      </c>
      <c r="I53" s="12"/>
      <c r="J53" s="12">
        <v>576</v>
      </c>
      <c r="K53" s="12">
        <v>2</v>
      </c>
      <c r="L53" s="41"/>
      <c r="M53" s="12"/>
      <c r="N53" s="12">
        <v>574</v>
      </c>
      <c r="O53" s="16"/>
    </row>
    <row r="54" spans="1:15" ht="15">
      <c r="A54" s="8">
        <v>49</v>
      </c>
      <c r="B54" s="11" t="s">
        <v>95</v>
      </c>
      <c r="C54" s="10" t="s">
        <v>114</v>
      </c>
      <c r="D54" s="11">
        <v>24585</v>
      </c>
      <c r="E54" s="11" t="s">
        <v>18</v>
      </c>
      <c r="F54" s="10" t="s">
        <v>115</v>
      </c>
      <c r="G54" s="21">
        <v>4066</v>
      </c>
      <c r="H54" s="21">
        <v>3719</v>
      </c>
      <c r="I54" s="12"/>
      <c r="J54" s="12">
        <v>347</v>
      </c>
      <c r="K54" s="12"/>
      <c r="L54" s="41"/>
      <c r="M54" s="12"/>
      <c r="N54" s="12">
        <v>347</v>
      </c>
      <c r="O54" s="16"/>
    </row>
    <row r="55" spans="1:15" ht="15">
      <c r="A55" s="8">
        <v>50</v>
      </c>
      <c r="B55" s="11" t="s">
        <v>95</v>
      </c>
      <c r="C55" s="10" t="s">
        <v>116</v>
      </c>
      <c r="D55" s="11">
        <v>24586</v>
      </c>
      <c r="E55" s="11" t="s">
        <v>18</v>
      </c>
      <c r="F55" s="10" t="s">
        <v>117</v>
      </c>
      <c r="G55" s="21">
        <v>3358</v>
      </c>
      <c r="H55" s="21">
        <v>3065</v>
      </c>
      <c r="I55" s="12"/>
      <c r="J55" s="12">
        <v>293</v>
      </c>
      <c r="K55" s="12"/>
      <c r="L55" s="41"/>
      <c r="M55" s="12"/>
      <c r="N55" s="12">
        <v>293</v>
      </c>
      <c r="O55" s="16"/>
    </row>
    <row r="56" spans="1:15" ht="15">
      <c r="A56" s="8">
        <v>51</v>
      </c>
      <c r="B56" s="11" t="s">
        <v>118</v>
      </c>
      <c r="C56" s="10" t="s">
        <v>20</v>
      </c>
      <c r="D56" s="11">
        <v>24845</v>
      </c>
      <c r="E56" s="11" t="s">
        <v>18</v>
      </c>
      <c r="F56" s="10" t="s">
        <v>119</v>
      </c>
      <c r="G56" s="21">
        <v>8839</v>
      </c>
      <c r="H56" s="21">
        <v>7947</v>
      </c>
      <c r="I56" s="12"/>
      <c r="J56" s="12">
        <v>892</v>
      </c>
      <c r="K56" s="12">
        <v>81.71</v>
      </c>
      <c r="L56" s="41"/>
      <c r="M56" s="12"/>
      <c r="N56" s="12">
        <v>810.29</v>
      </c>
      <c r="O56" s="16"/>
    </row>
    <row r="57" spans="1:15" ht="15">
      <c r="A57" s="8">
        <v>52</v>
      </c>
      <c r="B57" s="11" t="s">
        <v>118</v>
      </c>
      <c r="C57" s="10" t="s">
        <v>120</v>
      </c>
      <c r="D57" s="11">
        <v>24846</v>
      </c>
      <c r="E57" s="11" t="s">
        <v>18</v>
      </c>
      <c r="F57" s="10" t="s">
        <v>121</v>
      </c>
      <c r="G57" s="21">
        <v>3053</v>
      </c>
      <c r="H57" s="21">
        <v>2738</v>
      </c>
      <c r="I57" s="12"/>
      <c r="J57" s="12">
        <v>315</v>
      </c>
      <c r="K57" s="12">
        <v>1</v>
      </c>
      <c r="L57" s="41"/>
      <c r="M57" s="12"/>
      <c r="N57" s="12">
        <v>314</v>
      </c>
      <c r="O57" s="16"/>
    </row>
    <row r="58" spans="1:15" ht="15">
      <c r="A58" s="8">
        <v>53</v>
      </c>
      <c r="B58" s="11" t="s">
        <v>118</v>
      </c>
      <c r="C58" s="10" t="s">
        <v>122</v>
      </c>
      <c r="D58" s="11">
        <v>24682</v>
      </c>
      <c r="E58" s="11" t="s">
        <v>18</v>
      </c>
      <c r="F58" s="10" t="s">
        <v>123</v>
      </c>
      <c r="G58" s="21">
        <v>11770</v>
      </c>
      <c r="H58" s="21">
        <v>10613</v>
      </c>
      <c r="I58" s="12"/>
      <c r="J58" s="12">
        <v>1157</v>
      </c>
      <c r="K58" s="12"/>
      <c r="L58" s="41"/>
      <c r="M58" s="12"/>
      <c r="N58" s="12">
        <v>1157</v>
      </c>
      <c r="O58" s="16"/>
    </row>
    <row r="59" spans="1:15" ht="15">
      <c r="A59" s="8">
        <v>54</v>
      </c>
      <c r="B59" s="11" t="s">
        <v>118</v>
      </c>
      <c r="C59" s="10" t="s">
        <v>124</v>
      </c>
      <c r="D59" s="11">
        <v>24683</v>
      </c>
      <c r="E59" s="11" t="s">
        <v>18</v>
      </c>
      <c r="F59" s="10" t="s">
        <v>125</v>
      </c>
      <c r="G59" s="21">
        <v>0</v>
      </c>
      <c r="H59" s="21">
        <v>0</v>
      </c>
      <c r="I59" s="12"/>
      <c r="J59" s="12">
        <v>2002.333</v>
      </c>
      <c r="K59" s="12">
        <v>5</v>
      </c>
      <c r="L59" s="41"/>
      <c r="M59" s="12"/>
      <c r="N59" s="12">
        <v>1997.333</v>
      </c>
      <c r="O59" s="16" t="s">
        <v>327</v>
      </c>
    </row>
    <row r="60" spans="1:15" ht="15">
      <c r="A60" s="8">
        <v>55</v>
      </c>
      <c r="B60" s="11" t="s">
        <v>118</v>
      </c>
      <c r="C60" s="10" t="s">
        <v>126</v>
      </c>
      <c r="D60" s="11">
        <v>24636</v>
      </c>
      <c r="E60" s="11" t="s">
        <v>18</v>
      </c>
      <c r="F60" s="10" t="s">
        <v>352</v>
      </c>
      <c r="G60" s="21">
        <v>547</v>
      </c>
      <c r="H60" s="21">
        <v>352</v>
      </c>
      <c r="I60" s="12"/>
      <c r="J60" s="12">
        <v>195</v>
      </c>
      <c r="K60" s="12">
        <v>10</v>
      </c>
      <c r="L60" s="41">
        <v>7</v>
      </c>
      <c r="M60" s="12">
        <v>62.261031</v>
      </c>
      <c r="N60" s="12">
        <v>247.261</v>
      </c>
      <c r="O60" s="16"/>
    </row>
    <row r="61" spans="1:15" ht="15">
      <c r="A61" s="8">
        <v>56</v>
      </c>
      <c r="B61" s="11" t="s">
        <v>118</v>
      </c>
      <c r="C61" s="10" t="s">
        <v>128</v>
      </c>
      <c r="D61" s="11">
        <v>25222</v>
      </c>
      <c r="E61" s="11" t="s">
        <v>18</v>
      </c>
      <c r="F61" s="10" t="s">
        <v>129</v>
      </c>
      <c r="G61" s="21">
        <v>7277</v>
      </c>
      <c r="H61" s="21">
        <v>6530</v>
      </c>
      <c r="I61" s="12"/>
      <c r="J61" s="12">
        <v>747</v>
      </c>
      <c r="K61" s="12">
        <v>132.6</v>
      </c>
      <c r="L61" s="41"/>
      <c r="M61" s="12"/>
      <c r="N61" s="12">
        <v>614.4</v>
      </c>
      <c r="O61" s="16"/>
    </row>
    <row r="62" spans="1:15" ht="15">
      <c r="A62" s="8">
        <v>57</v>
      </c>
      <c r="B62" s="11" t="s">
        <v>118</v>
      </c>
      <c r="C62" s="10" t="s">
        <v>130</v>
      </c>
      <c r="D62" s="11">
        <v>24637</v>
      </c>
      <c r="E62" s="11" t="s">
        <v>18</v>
      </c>
      <c r="F62" s="10" t="s">
        <v>131</v>
      </c>
      <c r="G62" s="21">
        <v>4058</v>
      </c>
      <c r="H62" s="21">
        <v>3708</v>
      </c>
      <c r="I62" s="12"/>
      <c r="J62" s="12">
        <v>350</v>
      </c>
      <c r="K62" s="12">
        <v>2</v>
      </c>
      <c r="L62" s="41"/>
      <c r="M62" s="12"/>
      <c r="N62" s="12">
        <v>348</v>
      </c>
      <c r="O62" s="16"/>
    </row>
    <row r="63" spans="1:15" ht="15">
      <c r="A63" s="8">
        <v>58</v>
      </c>
      <c r="B63" s="11" t="s">
        <v>132</v>
      </c>
      <c r="C63" s="10" t="s">
        <v>133</v>
      </c>
      <c r="D63" s="11">
        <v>24625</v>
      </c>
      <c r="E63" s="11" t="s">
        <v>18</v>
      </c>
      <c r="F63" s="10" t="s">
        <v>134</v>
      </c>
      <c r="G63" s="21">
        <v>5188</v>
      </c>
      <c r="H63" s="21">
        <v>4669</v>
      </c>
      <c r="I63" s="12"/>
      <c r="J63" s="12">
        <v>519</v>
      </c>
      <c r="K63" s="12">
        <v>3.87</v>
      </c>
      <c r="L63" s="41"/>
      <c r="M63" s="12"/>
      <c r="N63" s="12">
        <v>515.13</v>
      </c>
      <c r="O63" s="16"/>
    </row>
    <row r="64" spans="1:15" ht="15">
      <c r="A64" s="8">
        <v>59</v>
      </c>
      <c r="B64" s="11" t="s">
        <v>132</v>
      </c>
      <c r="C64" s="10" t="s">
        <v>135</v>
      </c>
      <c r="D64" s="11">
        <v>25211</v>
      </c>
      <c r="E64" s="11" t="s">
        <v>18</v>
      </c>
      <c r="F64" s="10" t="s">
        <v>136</v>
      </c>
      <c r="G64" s="21">
        <v>2487</v>
      </c>
      <c r="H64" s="21">
        <v>2219</v>
      </c>
      <c r="I64" s="12"/>
      <c r="J64" s="12">
        <v>268</v>
      </c>
      <c r="K64" s="12"/>
      <c r="L64" s="41"/>
      <c r="M64" s="12"/>
      <c r="N64" s="12">
        <v>268</v>
      </c>
      <c r="O64" s="16"/>
    </row>
    <row r="65" spans="1:15" ht="15">
      <c r="A65" s="8">
        <v>60</v>
      </c>
      <c r="B65" s="11" t="s">
        <v>137</v>
      </c>
      <c r="C65" s="10" t="s">
        <v>52</v>
      </c>
      <c r="D65" s="11">
        <v>24030</v>
      </c>
      <c r="E65" s="11" t="s">
        <v>18</v>
      </c>
      <c r="F65" s="10" t="s">
        <v>138</v>
      </c>
      <c r="G65" s="21">
        <v>8377</v>
      </c>
      <c r="H65" s="21">
        <v>7576</v>
      </c>
      <c r="I65" s="12"/>
      <c r="J65" s="12">
        <v>801</v>
      </c>
      <c r="K65" s="12">
        <v>16</v>
      </c>
      <c r="L65" s="41"/>
      <c r="M65" s="12"/>
      <c r="N65" s="12">
        <v>785</v>
      </c>
      <c r="O65" s="16"/>
    </row>
    <row r="66" spans="1:15" ht="15">
      <c r="A66" s="8">
        <v>61</v>
      </c>
      <c r="B66" s="11" t="s">
        <v>137</v>
      </c>
      <c r="C66" s="10" t="s">
        <v>139</v>
      </c>
      <c r="D66" s="11">
        <v>24686</v>
      </c>
      <c r="E66" s="11" t="s">
        <v>18</v>
      </c>
      <c r="F66" s="10" t="s">
        <v>140</v>
      </c>
      <c r="G66" s="21">
        <v>23802</v>
      </c>
      <c r="H66" s="21">
        <v>21564</v>
      </c>
      <c r="I66" s="12"/>
      <c r="J66" s="12">
        <v>2238</v>
      </c>
      <c r="K66" s="12">
        <v>39</v>
      </c>
      <c r="L66" s="41"/>
      <c r="M66" s="12"/>
      <c r="N66" s="12">
        <v>2199</v>
      </c>
      <c r="O66" s="16"/>
    </row>
    <row r="67" spans="1:15" ht="15">
      <c r="A67" s="8">
        <v>62</v>
      </c>
      <c r="B67" s="11" t="s">
        <v>137</v>
      </c>
      <c r="C67" s="10" t="s">
        <v>22</v>
      </c>
      <c r="D67" s="11">
        <v>24687</v>
      </c>
      <c r="E67" s="11" t="s">
        <v>18</v>
      </c>
      <c r="F67" s="10" t="s">
        <v>141</v>
      </c>
      <c r="G67" s="21">
        <v>25282</v>
      </c>
      <c r="H67" s="21">
        <v>22959</v>
      </c>
      <c r="I67" s="12"/>
      <c r="J67" s="12">
        <v>2323</v>
      </c>
      <c r="K67" s="12"/>
      <c r="L67" s="41"/>
      <c r="M67" s="12"/>
      <c r="N67" s="12">
        <v>2323</v>
      </c>
      <c r="O67" s="16"/>
    </row>
    <row r="68" spans="1:15" ht="15">
      <c r="A68" s="8">
        <v>63</v>
      </c>
      <c r="B68" s="11" t="s">
        <v>137</v>
      </c>
      <c r="C68" s="10" t="s">
        <v>26</v>
      </c>
      <c r="D68" s="11">
        <v>24649</v>
      </c>
      <c r="E68" s="11" t="s">
        <v>18</v>
      </c>
      <c r="F68" s="10" t="s">
        <v>142</v>
      </c>
      <c r="G68" s="21">
        <v>1705</v>
      </c>
      <c r="H68" s="21">
        <v>1508</v>
      </c>
      <c r="I68" s="12"/>
      <c r="J68" s="12">
        <v>197</v>
      </c>
      <c r="K68" s="12">
        <v>5.52</v>
      </c>
      <c r="L68" s="41"/>
      <c r="M68" s="12"/>
      <c r="N68" s="12">
        <v>191.48</v>
      </c>
      <c r="O68" s="16"/>
    </row>
    <row r="69" spans="1:15" ht="15">
      <c r="A69" s="8">
        <v>64</v>
      </c>
      <c r="B69" s="11" t="s">
        <v>137</v>
      </c>
      <c r="C69" s="10" t="s">
        <v>36</v>
      </c>
      <c r="D69" s="11">
        <v>24650</v>
      </c>
      <c r="E69" s="11" t="s">
        <v>18</v>
      </c>
      <c r="F69" s="10" t="s">
        <v>143</v>
      </c>
      <c r="G69" s="21">
        <v>2205</v>
      </c>
      <c r="H69" s="21">
        <v>1960</v>
      </c>
      <c r="I69" s="12"/>
      <c r="J69" s="12">
        <v>245</v>
      </c>
      <c r="K69" s="12">
        <v>20</v>
      </c>
      <c r="L69" s="41"/>
      <c r="M69" s="12"/>
      <c r="N69" s="12">
        <v>225</v>
      </c>
      <c r="O69" s="16"/>
    </row>
    <row r="70" spans="1:15" ht="15">
      <c r="A70" s="8">
        <v>65</v>
      </c>
      <c r="B70" s="11" t="s">
        <v>137</v>
      </c>
      <c r="C70" s="10" t="s">
        <v>144</v>
      </c>
      <c r="D70" s="11">
        <v>24651</v>
      </c>
      <c r="E70" s="11" t="s">
        <v>18</v>
      </c>
      <c r="F70" s="10" t="s">
        <v>145</v>
      </c>
      <c r="G70" s="21">
        <v>3141</v>
      </c>
      <c r="H70" s="21">
        <v>2832</v>
      </c>
      <c r="I70" s="12"/>
      <c r="J70" s="12">
        <v>309</v>
      </c>
      <c r="K70" s="12">
        <v>83.21</v>
      </c>
      <c r="L70" s="41"/>
      <c r="M70" s="12"/>
      <c r="N70" s="12">
        <v>225.79</v>
      </c>
      <c r="O70" s="16"/>
    </row>
    <row r="71" spans="1:15" ht="15">
      <c r="A71" s="8">
        <v>66</v>
      </c>
      <c r="B71" s="11" t="s">
        <v>137</v>
      </c>
      <c r="C71" s="10" t="s">
        <v>114</v>
      </c>
      <c r="D71" s="11">
        <v>24652</v>
      </c>
      <c r="E71" s="11" t="s">
        <v>18</v>
      </c>
      <c r="F71" s="10" t="s">
        <v>342</v>
      </c>
      <c r="G71" s="21">
        <v>4858</v>
      </c>
      <c r="H71" s="21">
        <v>4356</v>
      </c>
      <c r="I71" s="12">
        <v>-155</v>
      </c>
      <c r="J71" s="12">
        <v>347</v>
      </c>
      <c r="K71" s="12">
        <v>75</v>
      </c>
      <c r="L71" s="41"/>
      <c r="M71" s="12"/>
      <c r="N71" s="12">
        <v>272</v>
      </c>
      <c r="O71" s="16"/>
    </row>
    <row r="72" spans="1:15" ht="15">
      <c r="A72" s="8">
        <v>67</v>
      </c>
      <c r="B72" s="11" t="s">
        <v>137</v>
      </c>
      <c r="C72" s="10" t="s">
        <v>146</v>
      </c>
      <c r="D72" s="11">
        <v>24653</v>
      </c>
      <c r="E72" s="11" t="s">
        <v>18</v>
      </c>
      <c r="F72" s="10" t="s">
        <v>147</v>
      </c>
      <c r="G72" s="21">
        <v>5030</v>
      </c>
      <c r="H72" s="21">
        <v>4483</v>
      </c>
      <c r="I72" s="12"/>
      <c r="J72" s="12">
        <v>547</v>
      </c>
      <c r="K72" s="12">
        <v>24</v>
      </c>
      <c r="L72" s="41"/>
      <c r="M72" s="12"/>
      <c r="N72" s="12">
        <v>523</v>
      </c>
      <c r="O72" s="16"/>
    </row>
    <row r="73" spans="1:15" ht="15">
      <c r="A73" s="8">
        <v>68</v>
      </c>
      <c r="B73" s="11" t="s">
        <v>137</v>
      </c>
      <c r="C73" s="10" t="s">
        <v>148</v>
      </c>
      <c r="D73" s="11">
        <v>24654</v>
      </c>
      <c r="E73" s="11" t="s">
        <v>18</v>
      </c>
      <c r="F73" s="10" t="s">
        <v>149</v>
      </c>
      <c r="G73" s="21">
        <v>4223</v>
      </c>
      <c r="H73" s="21">
        <v>3841</v>
      </c>
      <c r="I73" s="12"/>
      <c r="J73" s="12">
        <v>382</v>
      </c>
      <c r="K73" s="12">
        <v>25.34</v>
      </c>
      <c r="L73" s="41"/>
      <c r="M73" s="12"/>
      <c r="N73" s="12">
        <v>356.66</v>
      </c>
      <c r="O73" s="16"/>
    </row>
    <row r="74" spans="1:15" ht="15">
      <c r="A74" s="8">
        <v>69</v>
      </c>
      <c r="B74" s="11" t="s">
        <v>137</v>
      </c>
      <c r="C74" s="10" t="s">
        <v>150</v>
      </c>
      <c r="D74" s="11">
        <v>25214</v>
      </c>
      <c r="E74" s="11" t="s">
        <v>18</v>
      </c>
      <c r="F74" s="10" t="s">
        <v>151</v>
      </c>
      <c r="G74" s="21">
        <v>2955</v>
      </c>
      <c r="H74" s="21">
        <v>2689</v>
      </c>
      <c r="I74" s="12"/>
      <c r="J74" s="12">
        <v>266</v>
      </c>
      <c r="K74" s="12">
        <v>10</v>
      </c>
      <c r="L74" s="41"/>
      <c r="M74" s="12"/>
      <c r="N74" s="12">
        <v>256</v>
      </c>
      <c r="O74" s="16"/>
    </row>
    <row r="75" spans="1:15" ht="15">
      <c r="A75" s="8">
        <v>70</v>
      </c>
      <c r="B75" s="11" t="s">
        <v>152</v>
      </c>
      <c r="C75" s="10" t="s">
        <v>45</v>
      </c>
      <c r="D75" s="11">
        <v>24573</v>
      </c>
      <c r="E75" s="11" t="s">
        <v>18</v>
      </c>
      <c r="F75" s="10" t="s">
        <v>153</v>
      </c>
      <c r="G75" s="21">
        <v>2763</v>
      </c>
      <c r="H75" s="21">
        <v>2547</v>
      </c>
      <c r="I75" s="12"/>
      <c r="J75" s="12">
        <v>216</v>
      </c>
      <c r="K75" s="12">
        <v>22.22</v>
      </c>
      <c r="L75" s="41">
        <v>4</v>
      </c>
      <c r="M75" s="12">
        <v>34.1556</v>
      </c>
      <c r="N75" s="12">
        <v>227.936</v>
      </c>
      <c r="O75" s="16"/>
    </row>
    <row r="76" spans="1:15" ht="15">
      <c r="A76" s="8">
        <v>71</v>
      </c>
      <c r="B76" s="11" t="s">
        <v>152</v>
      </c>
      <c r="C76" s="10" t="s">
        <v>154</v>
      </c>
      <c r="D76" s="11">
        <v>24749</v>
      </c>
      <c r="E76" s="11" t="s">
        <v>18</v>
      </c>
      <c r="F76" s="10" t="s">
        <v>155</v>
      </c>
      <c r="G76" s="21">
        <v>6164</v>
      </c>
      <c r="H76" s="21">
        <v>5711</v>
      </c>
      <c r="I76" s="12"/>
      <c r="J76" s="12">
        <v>453</v>
      </c>
      <c r="K76" s="12">
        <v>61.63</v>
      </c>
      <c r="L76" s="41"/>
      <c r="M76" s="12"/>
      <c r="N76" s="12">
        <v>391.37</v>
      </c>
      <c r="O76" s="16"/>
    </row>
    <row r="77" spans="1:15" ht="15">
      <c r="A77" s="8">
        <v>72</v>
      </c>
      <c r="B77" s="11" t="s">
        <v>152</v>
      </c>
      <c r="C77" s="10" t="s">
        <v>116</v>
      </c>
      <c r="D77" s="11">
        <v>24750</v>
      </c>
      <c r="E77" s="11" t="s">
        <v>18</v>
      </c>
      <c r="F77" s="10" t="s">
        <v>156</v>
      </c>
      <c r="G77" s="21">
        <v>7249</v>
      </c>
      <c r="H77" s="21">
        <v>6525</v>
      </c>
      <c r="I77" s="12"/>
      <c r="J77" s="12">
        <v>724</v>
      </c>
      <c r="K77" s="12">
        <v>4</v>
      </c>
      <c r="L77" s="41"/>
      <c r="M77" s="12"/>
      <c r="N77" s="12">
        <v>720</v>
      </c>
      <c r="O77" s="16"/>
    </row>
    <row r="78" spans="1:15" ht="15">
      <c r="A78" s="8">
        <v>73</v>
      </c>
      <c r="B78" s="11" t="s">
        <v>152</v>
      </c>
      <c r="C78" s="10" t="s">
        <v>157</v>
      </c>
      <c r="D78" s="11">
        <v>24752</v>
      </c>
      <c r="E78" s="11" t="s">
        <v>18</v>
      </c>
      <c r="F78" s="10" t="s">
        <v>158</v>
      </c>
      <c r="G78" s="21">
        <v>7340</v>
      </c>
      <c r="H78" s="21">
        <v>6574</v>
      </c>
      <c r="I78" s="12"/>
      <c r="J78" s="12">
        <v>766</v>
      </c>
      <c r="K78" s="12">
        <v>87</v>
      </c>
      <c r="L78" s="41"/>
      <c r="M78" s="12"/>
      <c r="N78" s="12">
        <v>679</v>
      </c>
      <c r="O78" s="16"/>
    </row>
    <row r="79" spans="1:15" ht="15">
      <c r="A79" s="8">
        <v>74</v>
      </c>
      <c r="B79" s="11" t="s">
        <v>159</v>
      </c>
      <c r="C79" s="10" t="s">
        <v>122</v>
      </c>
      <c r="D79" s="11">
        <v>24566</v>
      </c>
      <c r="E79" s="11" t="s">
        <v>18</v>
      </c>
      <c r="F79" s="10" t="s">
        <v>160</v>
      </c>
      <c r="G79" s="21">
        <v>5290</v>
      </c>
      <c r="H79" s="21">
        <v>4785</v>
      </c>
      <c r="I79" s="12"/>
      <c r="J79" s="12">
        <v>505</v>
      </c>
      <c r="K79" s="12">
        <v>13.23</v>
      </c>
      <c r="L79" s="41"/>
      <c r="M79" s="12"/>
      <c r="N79" s="12">
        <v>491.77</v>
      </c>
      <c r="O79" s="16"/>
    </row>
    <row r="80" spans="1:15" ht="15">
      <c r="A80" s="8">
        <v>75</v>
      </c>
      <c r="B80" s="11" t="s">
        <v>159</v>
      </c>
      <c r="C80" s="10" t="s">
        <v>161</v>
      </c>
      <c r="D80" s="11">
        <v>24567</v>
      </c>
      <c r="E80" s="11" t="s">
        <v>18</v>
      </c>
      <c r="F80" s="10" t="s">
        <v>162</v>
      </c>
      <c r="G80" s="21">
        <v>15140</v>
      </c>
      <c r="H80" s="21">
        <v>13529</v>
      </c>
      <c r="I80" s="12"/>
      <c r="J80" s="12">
        <v>1611</v>
      </c>
      <c r="K80" s="12">
        <v>47</v>
      </c>
      <c r="L80" s="41"/>
      <c r="M80" s="12"/>
      <c r="N80" s="12">
        <v>1564</v>
      </c>
      <c r="O80" s="16"/>
    </row>
    <row r="81" spans="1:15" ht="15">
      <c r="A81" s="8">
        <v>76</v>
      </c>
      <c r="B81" s="11" t="s">
        <v>159</v>
      </c>
      <c r="C81" s="10" t="s">
        <v>163</v>
      </c>
      <c r="D81" s="11">
        <v>24568</v>
      </c>
      <c r="E81" s="11" t="s">
        <v>18</v>
      </c>
      <c r="F81" s="10" t="s">
        <v>164</v>
      </c>
      <c r="G81" s="21">
        <v>8189</v>
      </c>
      <c r="H81" s="21">
        <v>7760</v>
      </c>
      <c r="I81" s="12"/>
      <c r="J81" s="12">
        <v>429</v>
      </c>
      <c r="K81" s="12">
        <v>51</v>
      </c>
      <c r="L81" s="41"/>
      <c r="M81" s="12"/>
      <c r="N81" s="12">
        <v>378</v>
      </c>
      <c r="O81" s="16"/>
    </row>
    <row r="82" spans="1:15" ht="15">
      <c r="A82" s="8">
        <v>77</v>
      </c>
      <c r="B82" s="11" t="s">
        <v>159</v>
      </c>
      <c r="C82" s="10" t="s">
        <v>165</v>
      </c>
      <c r="D82" s="11">
        <v>24569</v>
      </c>
      <c r="E82" s="11" t="s">
        <v>18</v>
      </c>
      <c r="F82" s="10" t="s">
        <v>166</v>
      </c>
      <c r="G82" s="21">
        <v>13081</v>
      </c>
      <c r="H82" s="21">
        <v>12067</v>
      </c>
      <c r="I82" s="12"/>
      <c r="J82" s="12">
        <v>1014</v>
      </c>
      <c r="K82" s="12">
        <v>24.18</v>
      </c>
      <c r="L82" s="41"/>
      <c r="M82" s="12"/>
      <c r="N82" s="12">
        <v>989.82</v>
      </c>
      <c r="O82" s="16"/>
    </row>
    <row r="83" spans="1:15" ht="15">
      <c r="A83" s="8">
        <v>78</v>
      </c>
      <c r="B83" s="11" t="s">
        <v>159</v>
      </c>
      <c r="C83" s="10" t="s">
        <v>167</v>
      </c>
      <c r="D83" s="11">
        <v>24830</v>
      </c>
      <c r="E83" s="11" t="s">
        <v>18</v>
      </c>
      <c r="F83" s="10" t="s">
        <v>168</v>
      </c>
      <c r="G83" s="21">
        <v>16796</v>
      </c>
      <c r="H83" s="21">
        <v>15293</v>
      </c>
      <c r="I83" s="12"/>
      <c r="J83" s="12">
        <v>1503</v>
      </c>
      <c r="K83" s="12"/>
      <c r="L83" s="41"/>
      <c r="M83" s="12"/>
      <c r="N83" s="12">
        <v>1503</v>
      </c>
      <c r="O83" s="16"/>
    </row>
    <row r="84" spans="1:15" ht="15">
      <c r="A84" s="8">
        <v>79</v>
      </c>
      <c r="B84" s="11" t="s">
        <v>159</v>
      </c>
      <c r="C84" s="10" t="s">
        <v>169</v>
      </c>
      <c r="D84" s="11">
        <v>24570</v>
      </c>
      <c r="E84" s="11" t="s">
        <v>18</v>
      </c>
      <c r="F84" s="10" t="s">
        <v>170</v>
      </c>
      <c r="G84" s="21">
        <v>12749</v>
      </c>
      <c r="H84" s="21">
        <v>11514</v>
      </c>
      <c r="I84" s="12"/>
      <c r="J84" s="12">
        <v>1235</v>
      </c>
      <c r="K84" s="12"/>
      <c r="L84" s="41"/>
      <c r="M84" s="12"/>
      <c r="N84" s="12">
        <v>1235</v>
      </c>
      <c r="O84" s="16"/>
    </row>
    <row r="85" spans="1:15" ht="15">
      <c r="A85" s="8">
        <v>80</v>
      </c>
      <c r="B85" s="11" t="s">
        <v>171</v>
      </c>
      <c r="C85" s="10" t="s">
        <v>172</v>
      </c>
      <c r="D85" s="11">
        <v>24658</v>
      </c>
      <c r="E85" s="11" t="s">
        <v>18</v>
      </c>
      <c r="F85" s="10" t="s">
        <v>173</v>
      </c>
      <c r="G85" s="21">
        <v>16755</v>
      </c>
      <c r="H85" s="21">
        <v>15428</v>
      </c>
      <c r="I85" s="12"/>
      <c r="J85" s="12">
        <v>1327</v>
      </c>
      <c r="K85" s="12">
        <v>7</v>
      </c>
      <c r="L85" s="41"/>
      <c r="M85" s="12"/>
      <c r="N85" s="12">
        <v>1320</v>
      </c>
      <c r="O85" s="16"/>
    </row>
    <row r="86" spans="1:15" ht="15">
      <c r="A86" s="8">
        <v>81</v>
      </c>
      <c r="B86" s="11" t="s">
        <v>171</v>
      </c>
      <c r="C86" s="10" t="s">
        <v>122</v>
      </c>
      <c r="D86" s="11">
        <v>24659</v>
      </c>
      <c r="E86" s="11" t="s">
        <v>18</v>
      </c>
      <c r="F86" s="10" t="s">
        <v>174</v>
      </c>
      <c r="G86" s="21">
        <v>40938</v>
      </c>
      <c r="H86" s="21">
        <v>40780</v>
      </c>
      <c r="I86" s="12"/>
      <c r="J86" s="12">
        <v>158</v>
      </c>
      <c r="K86" s="12">
        <v>73</v>
      </c>
      <c r="L86" s="41"/>
      <c r="M86" s="12"/>
      <c r="N86" s="12">
        <v>85</v>
      </c>
      <c r="O86" s="16"/>
    </row>
    <row r="87" spans="1:15" ht="15">
      <c r="A87" s="8">
        <v>82</v>
      </c>
      <c r="B87" s="11" t="s">
        <v>171</v>
      </c>
      <c r="C87" s="10" t="s">
        <v>133</v>
      </c>
      <c r="D87" s="11">
        <v>24660</v>
      </c>
      <c r="E87" s="11" t="s">
        <v>18</v>
      </c>
      <c r="F87" s="10" t="s">
        <v>175</v>
      </c>
      <c r="G87" s="21">
        <v>5712</v>
      </c>
      <c r="H87" s="21">
        <v>5201</v>
      </c>
      <c r="I87" s="12"/>
      <c r="J87" s="12">
        <v>511</v>
      </c>
      <c r="K87" s="12"/>
      <c r="L87" s="41"/>
      <c r="M87" s="12"/>
      <c r="N87" s="12">
        <v>511</v>
      </c>
      <c r="O87" s="16"/>
    </row>
    <row r="88" spans="1:15" ht="15">
      <c r="A88" s="8">
        <v>83</v>
      </c>
      <c r="B88" s="11" t="s">
        <v>171</v>
      </c>
      <c r="C88" s="10" t="s">
        <v>26</v>
      </c>
      <c r="D88" s="11">
        <v>24661</v>
      </c>
      <c r="E88" s="11" t="s">
        <v>18</v>
      </c>
      <c r="F88" s="10" t="s">
        <v>176</v>
      </c>
      <c r="G88" s="21">
        <v>3780</v>
      </c>
      <c r="H88" s="21">
        <v>3379</v>
      </c>
      <c r="I88" s="12"/>
      <c r="J88" s="12">
        <v>401</v>
      </c>
      <c r="K88" s="12">
        <v>18.48</v>
      </c>
      <c r="L88" s="41"/>
      <c r="M88" s="12"/>
      <c r="N88" s="12">
        <v>382.52</v>
      </c>
      <c r="O88" s="16"/>
    </row>
    <row r="89" spans="1:15" ht="15">
      <c r="A89" s="8">
        <v>84</v>
      </c>
      <c r="B89" s="11" t="s">
        <v>171</v>
      </c>
      <c r="C89" s="10" t="s">
        <v>49</v>
      </c>
      <c r="D89" s="11">
        <v>24663</v>
      </c>
      <c r="E89" s="11" t="s">
        <v>18</v>
      </c>
      <c r="F89" s="10" t="s">
        <v>177</v>
      </c>
      <c r="G89" s="21">
        <v>2650</v>
      </c>
      <c r="H89" s="21">
        <v>2390</v>
      </c>
      <c r="I89" s="12"/>
      <c r="J89" s="12">
        <v>260</v>
      </c>
      <c r="K89" s="12">
        <v>14.46</v>
      </c>
      <c r="L89" s="41"/>
      <c r="M89" s="12"/>
      <c r="N89" s="12">
        <v>245.54</v>
      </c>
      <c r="O89" s="16"/>
    </row>
    <row r="90" spans="1:15" ht="15">
      <c r="A90" s="8">
        <v>85</v>
      </c>
      <c r="B90" s="11" t="s">
        <v>171</v>
      </c>
      <c r="C90" s="10" t="s">
        <v>148</v>
      </c>
      <c r="D90" s="11">
        <v>24665</v>
      </c>
      <c r="E90" s="11" t="s">
        <v>18</v>
      </c>
      <c r="F90" s="10" t="s">
        <v>178</v>
      </c>
      <c r="G90" s="21">
        <v>3198</v>
      </c>
      <c r="H90" s="21">
        <v>2866</v>
      </c>
      <c r="I90" s="12"/>
      <c r="J90" s="12">
        <v>332</v>
      </c>
      <c r="K90" s="12">
        <v>6</v>
      </c>
      <c r="L90" s="41"/>
      <c r="M90" s="12"/>
      <c r="N90" s="12">
        <v>326</v>
      </c>
      <c r="O90" s="16"/>
    </row>
    <row r="91" spans="1:15" ht="15">
      <c r="A91" s="8">
        <v>86</v>
      </c>
      <c r="B91" s="11" t="s">
        <v>179</v>
      </c>
      <c r="C91" s="10" t="s">
        <v>180</v>
      </c>
      <c r="D91" s="11">
        <v>24595</v>
      </c>
      <c r="E91" s="11" t="s">
        <v>18</v>
      </c>
      <c r="F91" s="10" t="s">
        <v>181</v>
      </c>
      <c r="G91" s="21">
        <v>9650</v>
      </c>
      <c r="H91" s="21">
        <v>9110</v>
      </c>
      <c r="I91" s="12"/>
      <c r="J91" s="12">
        <v>540</v>
      </c>
      <c r="K91" s="12"/>
      <c r="L91" s="41"/>
      <c r="M91" s="12"/>
      <c r="N91" s="12">
        <v>540</v>
      </c>
      <c r="O91" s="16"/>
    </row>
    <row r="92" spans="1:15" ht="15">
      <c r="A92" s="8">
        <v>87</v>
      </c>
      <c r="B92" s="11" t="s">
        <v>179</v>
      </c>
      <c r="C92" s="10" t="s">
        <v>52</v>
      </c>
      <c r="D92" s="11">
        <v>24785</v>
      </c>
      <c r="E92" s="11" t="s">
        <v>18</v>
      </c>
      <c r="F92" s="10" t="s">
        <v>182</v>
      </c>
      <c r="G92" s="21">
        <v>12712</v>
      </c>
      <c r="H92" s="21">
        <v>11357</v>
      </c>
      <c r="I92" s="12"/>
      <c r="J92" s="12">
        <v>1355</v>
      </c>
      <c r="K92" s="12"/>
      <c r="L92" s="41"/>
      <c r="M92" s="12"/>
      <c r="N92" s="12">
        <v>1355</v>
      </c>
      <c r="O92" s="16"/>
    </row>
    <row r="93" spans="1:15" ht="15">
      <c r="A93" s="8">
        <v>88</v>
      </c>
      <c r="B93" s="11" t="s">
        <v>183</v>
      </c>
      <c r="C93" s="10" t="s">
        <v>52</v>
      </c>
      <c r="D93" s="11">
        <v>24588</v>
      </c>
      <c r="E93" s="11" t="s">
        <v>18</v>
      </c>
      <c r="F93" s="10" t="s">
        <v>184</v>
      </c>
      <c r="G93" s="21">
        <v>1508</v>
      </c>
      <c r="H93" s="21">
        <v>1351</v>
      </c>
      <c r="I93" s="12"/>
      <c r="J93" s="12">
        <v>157</v>
      </c>
      <c r="K93" s="12"/>
      <c r="L93" s="41"/>
      <c r="M93" s="12"/>
      <c r="N93" s="12">
        <v>157</v>
      </c>
      <c r="O93" s="16"/>
    </row>
    <row r="94" spans="1:15" ht="15">
      <c r="A94" s="8">
        <v>89</v>
      </c>
      <c r="B94" s="11" t="s">
        <v>183</v>
      </c>
      <c r="C94" s="10" t="s">
        <v>185</v>
      </c>
      <c r="D94" s="11">
        <v>24589</v>
      </c>
      <c r="E94" s="11" t="s">
        <v>18</v>
      </c>
      <c r="F94" s="10" t="s">
        <v>186</v>
      </c>
      <c r="G94" s="21">
        <v>2609</v>
      </c>
      <c r="H94" s="21">
        <v>2355</v>
      </c>
      <c r="I94" s="12"/>
      <c r="J94" s="12">
        <v>254</v>
      </c>
      <c r="K94" s="12">
        <v>9.75</v>
      </c>
      <c r="L94" s="41"/>
      <c r="M94" s="12"/>
      <c r="N94" s="12">
        <v>244.25</v>
      </c>
      <c r="O94" s="16"/>
    </row>
    <row r="95" spans="1:15" ht="15">
      <c r="A95" s="8">
        <v>90</v>
      </c>
      <c r="B95" s="11" t="s">
        <v>187</v>
      </c>
      <c r="C95" s="10" t="s">
        <v>139</v>
      </c>
      <c r="D95" s="11">
        <v>24668</v>
      </c>
      <c r="E95" s="11" t="s">
        <v>18</v>
      </c>
      <c r="F95" s="10" t="s">
        <v>188</v>
      </c>
      <c r="G95" s="21">
        <v>4207</v>
      </c>
      <c r="H95" s="21">
        <v>3818</v>
      </c>
      <c r="I95" s="12"/>
      <c r="J95" s="12">
        <v>389</v>
      </c>
      <c r="K95" s="12">
        <v>7</v>
      </c>
      <c r="L95" s="41"/>
      <c r="M95" s="12"/>
      <c r="N95" s="12">
        <v>382</v>
      </c>
      <c r="O95" s="16"/>
    </row>
    <row r="96" spans="1:15" ht="15">
      <c r="A96" s="8">
        <v>91</v>
      </c>
      <c r="B96" s="11" t="s">
        <v>187</v>
      </c>
      <c r="C96" s="10" t="s">
        <v>97</v>
      </c>
      <c r="D96" s="11">
        <v>24669</v>
      </c>
      <c r="E96" s="11" t="s">
        <v>18</v>
      </c>
      <c r="F96" s="10" t="s">
        <v>189</v>
      </c>
      <c r="G96" s="21">
        <v>4563</v>
      </c>
      <c r="H96" s="21">
        <v>4108</v>
      </c>
      <c r="I96" s="12"/>
      <c r="J96" s="12">
        <v>455</v>
      </c>
      <c r="K96" s="12">
        <v>24</v>
      </c>
      <c r="L96" s="41"/>
      <c r="M96" s="12"/>
      <c r="N96" s="12">
        <v>431</v>
      </c>
      <c r="O96" s="16"/>
    </row>
    <row r="97" spans="1:15" ht="15">
      <c r="A97" s="8">
        <v>92</v>
      </c>
      <c r="B97" s="11" t="s">
        <v>187</v>
      </c>
      <c r="C97" s="10" t="s">
        <v>99</v>
      </c>
      <c r="D97" s="11">
        <v>24688</v>
      </c>
      <c r="E97" s="11" t="s">
        <v>18</v>
      </c>
      <c r="F97" s="10" t="s">
        <v>190</v>
      </c>
      <c r="G97" s="21">
        <v>4665</v>
      </c>
      <c r="H97" s="21">
        <v>4165</v>
      </c>
      <c r="I97" s="12"/>
      <c r="J97" s="12">
        <v>500</v>
      </c>
      <c r="K97" s="12">
        <v>46</v>
      </c>
      <c r="L97" s="41"/>
      <c r="M97" s="12"/>
      <c r="N97" s="12">
        <v>454</v>
      </c>
      <c r="O97" s="16"/>
    </row>
    <row r="98" spans="1:15" ht="15">
      <c r="A98" s="8">
        <v>93</v>
      </c>
      <c r="B98" s="11" t="s">
        <v>187</v>
      </c>
      <c r="C98" s="10" t="s">
        <v>191</v>
      </c>
      <c r="D98" s="11">
        <v>24689</v>
      </c>
      <c r="E98" s="11" t="s">
        <v>18</v>
      </c>
      <c r="F98" s="10" t="s">
        <v>192</v>
      </c>
      <c r="G98" s="21">
        <v>4988</v>
      </c>
      <c r="H98" s="21">
        <v>4553</v>
      </c>
      <c r="I98" s="12"/>
      <c r="J98" s="12">
        <v>435</v>
      </c>
      <c r="K98" s="12">
        <v>46.33</v>
      </c>
      <c r="L98" s="41"/>
      <c r="M98" s="12"/>
      <c r="N98" s="12">
        <v>388.67</v>
      </c>
      <c r="O98" s="16"/>
    </row>
    <row r="99" spans="1:15" ht="15">
      <c r="A99" s="8">
        <v>94</v>
      </c>
      <c r="B99" s="11" t="s">
        <v>187</v>
      </c>
      <c r="C99" s="10" t="s">
        <v>193</v>
      </c>
      <c r="D99" s="11">
        <v>24690</v>
      </c>
      <c r="E99" s="11" t="s">
        <v>18</v>
      </c>
      <c r="F99" s="10" t="s">
        <v>194</v>
      </c>
      <c r="G99" s="21">
        <v>3378</v>
      </c>
      <c r="H99" s="21">
        <v>3057</v>
      </c>
      <c r="I99" s="12"/>
      <c r="J99" s="12">
        <v>321</v>
      </c>
      <c r="K99" s="12">
        <v>71.43</v>
      </c>
      <c r="L99" s="41"/>
      <c r="M99" s="12"/>
      <c r="N99" s="12">
        <v>249.57</v>
      </c>
      <c r="O99" s="16"/>
    </row>
    <row r="100" spans="1:15" ht="15">
      <c r="A100" s="8">
        <v>95</v>
      </c>
      <c r="B100" s="11" t="s">
        <v>187</v>
      </c>
      <c r="C100" s="10" t="s">
        <v>195</v>
      </c>
      <c r="D100" s="11">
        <v>24691</v>
      </c>
      <c r="E100" s="11" t="s">
        <v>18</v>
      </c>
      <c r="F100" s="10" t="s">
        <v>196</v>
      </c>
      <c r="G100" s="21">
        <v>3202</v>
      </c>
      <c r="H100" s="21">
        <v>2918</v>
      </c>
      <c r="I100" s="12"/>
      <c r="J100" s="12">
        <v>284</v>
      </c>
      <c r="K100" s="12">
        <v>38.04</v>
      </c>
      <c r="L100" s="41"/>
      <c r="M100" s="12"/>
      <c r="N100" s="12">
        <v>245.96</v>
      </c>
      <c r="O100" s="16"/>
    </row>
    <row r="101" spans="1:15" ht="15">
      <c r="A101" s="8">
        <v>96</v>
      </c>
      <c r="B101" s="11" t="s">
        <v>187</v>
      </c>
      <c r="C101" s="10" t="s">
        <v>101</v>
      </c>
      <c r="D101" s="11">
        <v>25224</v>
      </c>
      <c r="E101" s="11" t="s">
        <v>18</v>
      </c>
      <c r="F101" s="10" t="s">
        <v>197</v>
      </c>
      <c r="G101" s="21">
        <v>3787</v>
      </c>
      <c r="H101" s="21">
        <v>3390</v>
      </c>
      <c r="I101" s="12"/>
      <c r="J101" s="12">
        <v>397</v>
      </c>
      <c r="K101" s="12">
        <v>37.51</v>
      </c>
      <c r="L101" s="41"/>
      <c r="M101" s="12"/>
      <c r="N101" s="12">
        <v>359.49</v>
      </c>
      <c r="O101" s="16"/>
    </row>
    <row r="102" spans="1:15" ht="15">
      <c r="A102" s="8">
        <v>97</v>
      </c>
      <c r="B102" s="11" t="s">
        <v>187</v>
      </c>
      <c r="C102" s="10" t="s">
        <v>165</v>
      </c>
      <c r="D102" s="11">
        <v>24814</v>
      </c>
      <c r="E102" s="11" t="s">
        <v>18</v>
      </c>
      <c r="F102" s="10" t="s">
        <v>353</v>
      </c>
      <c r="G102" s="21">
        <v>2713</v>
      </c>
      <c r="H102" s="21">
        <v>2437</v>
      </c>
      <c r="I102" s="12"/>
      <c r="J102" s="12">
        <v>276</v>
      </c>
      <c r="K102" s="12">
        <v>19</v>
      </c>
      <c r="L102" s="41"/>
      <c r="M102" s="12"/>
      <c r="N102" s="12">
        <v>257</v>
      </c>
      <c r="O102" s="16"/>
    </row>
    <row r="103" spans="1:15" ht="15">
      <c r="A103" s="8">
        <v>98</v>
      </c>
      <c r="B103" s="11" t="s">
        <v>187</v>
      </c>
      <c r="C103" s="10" t="s">
        <v>112</v>
      </c>
      <c r="D103" s="11">
        <v>24816</v>
      </c>
      <c r="E103" s="11" t="s">
        <v>18</v>
      </c>
      <c r="F103" s="10" t="s">
        <v>199</v>
      </c>
      <c r="G103" s="21">
        <v>4110</v>
      </c>
      <c r="H103" s="21">
        <v>3701</v>
      </c>
      <c r="I103" s="12"/>
      <c r="J103" s="12">
        <v>409</v>
      </c>
      <c r="K103" s="12">
        <v>35</v>
      </c>
      <c r="L103" s="41"/>
      <c r="M103" s="12"/>
      <c r="N103" s="12">
        <v>374</v>
      </c>
      <c r="O103" s="16"/>
    </row>
    <row r="104" spans="1:15" ht="15">
      <c r="A104" s="8">
        <v>99</v>
      </c>
      <c r="B104" s="11" t="s">
        <v>187</v>
      </c>
      <c r="C104" s="10" t="s">
        <v>200</v>
      </c>
      <c r="D104" s="11">
        <v>24817</v>
      </c>
      <c r="E104" s="11" t="s">
        <v>18</v>
      </c>
      <c r="F104" s="10" t="s">
        <v>201</v>
      </c>
      <c r="G104" s="21">
        <v>3236</v>
      </c>
      <c r="H104" s="21">
        <v>2935</v>
      </c>
      <c r="I104" s="12"/>
      <c r="J104" s="12">
        <v>301</v>
      </c>
      <c r="K104" s="12">
        <v>32.76</v>
      </c>
      <c r="L104" s="41"/>
      <c r="M104" s="12"/>
      <c r="N104" s="12">
        <v>268.24</v>
      </c>
      <c r="O104" s="16"/>
    </row>
    <row r="105" spans="1:15" ht="15">
      <c r="A105" s="8">
        <v>100</v>
      </c>
      <c r="B105" s="11" t="s">
        <v>187</v>
      </c>
      <c r="C105" s="10" t="s">
        <v>202</v>
      </c>
      <c r="D105" s="11">
        <v>24693</v>
      </c>
      <c r="E105" s="11" t="s">
        <v>18</v>
      </c>
      <c r="F105" s="10" t="s">
        <v>203</v>
      </c>
      <c r="G105" s="21">
        <v>5492</v>
      </c>
      <c r="H105" s="21">
        <v>4981</v>
      </c>
      <c r="I105" s="12"/>
      <c r="J105" s="12">
        <v>511</v>
      </c>
      <c r="K105" s="12"/>
      <c r="L105" s="41"/>
      <c r="M105" s="12"/>
      <c r="N105" s="12">
        <v>511</v>
      </c>
      <c r="O105" s="16"/>
    </row>
    <row r="106" spans="1:15" ht="15">
      <c r="A106" s="8">
        <v>101</v>
      </c>
      <c r="B106" s="11" t="s">
        <v>187</v>
      </c>
      <c r="C106" s="10" t="s">
        <v>204</v>
      </c>
      <c r="D106" s="11">
        <v>24611</v>
      </c>
      <c r="E106" s="11" t="s">
        <v>18</v>
      </c>
      <c r="F106" s="10" t="s">
        <v>205</v>
      </c>
      <c r="G106" s="21">
        <v>9627</v>
      </c>
      <c r="H106" s="21">
        <v>8678</v>
      </c>
      <c r="I106" s="12"/>
      <c r="J106" s="12">
        <v>949</v>
      </c>
      <c r="K106" s="12">
        <v>25.38</v>
      </c>
      <c r="L106" s="41"/>
      <c r="M106" s="12"/>
      <c r="N106" s="12">
        <v>923.62</v>
      </c>
      <c r="O106" s="16"/>
    </row>
    <row r="107" spans="1:15" ht="15">
      <c r="A107" s="8">
        <v>102</v>
      </c>
      <c r="B107" s="11" t="s">
        <v>206</v>
      </c>
      <c r="C107" s="10" t="s">
        <v>207</v>
      </c>
      <c r="D107" s="11">
        <v>24792</v>
      </c>
      <c r="E107" s="11" t="s">
        <v>18</v>
      </c>
      <c r="F107" s="10" t="s">
        <v>208</v>
      </c>
      <c r="G107" s="21">
        <v>1697</v>
      </c>
      <c r="H107" s="21">
        <v>934</v>
      </c>
      <c r="I107" s="12"/>
      <c r="J107" s="12">
        <v>763</v>
      </c>
      <c r="K107" s="12">
        <v>5.09</v>
      </c>
      <c r="L107" s="41"/>
      <c r="M107" s="12"/>
      <c r="N107" s="12">
        <v>757.91</v>
      </c>
      <c r="O107" s="16"/>
    </row>
    <row r="108" spans="1:15" ht="15">
      <c r="A108" s="8">
        <v>103</v>
      </c>
      <c r="B108" s="11" t="s">
        <v>206</v>
      </c>
      <c r="C108" s="10" t="s">
        <v>52</v>
      </c>
      <c r="D108" s="11">
        <v>24793</v>
      </c>
      <c r="E108" s="11" t="s">
        <v>18</v>
      </c>
      <c r="F108" s="10" t="s">
        <v>209</v>
      </c>
      <c r="G108" s="21">
        <v>7415</v>
      </c>
      <c r="H108" s="21">
        <v>6538</v>
      </c>
      <c r="I108" s="12"/>
      <c r="J108" s="12">
        <v>877</v>
      </c>
      <c r="K108" s="12">
        <v>7</v>
      </c>
      <c r="L108" s="41"/>
      <c r="M108" s="12"/>
      <c r="N108" s="12">
        <v>870</v>
      </c>
      <c r="O108" s="16"/>
    </row>
    <row r="109" spans="1:15" ht="15">
      <c r="A109" s="8">
        <v>104</v>
      </c>
      <c r="B109" s="11" t="s">
        <v>206</v>
      </c>
      <c r="C109" s="10" t="s">
        <v>210</v>
      </c>
      <c r="D109" s="11">
        <v>24607</v>
      </c>
      <c r="E109" s="11" t="s">
        <v>18</v>
      </c>
      <c r="F109" s="10" t="s">
        <v>211</v>
      </c>
      <c r="G109" s="21">
        <v>7993</v>
      </c>
      <c r="H109" s="21">
        <v>7158</v>
      </c>
      <c r="I109" s="12"/>
      <c r="J109" s="12">
        <v>835</v>
      </c>
      <c r="K109" s="12">
        <v>18</v>
      </c>
      <c r="L109" s="41"/>
      <c r="M109" s="12"/>
      <c r="N109" s="12">
        <v>817</v>
      </c>
      <c r="O109" s="16"/>
    </row>
    <row r="110" spans="1:15" ht="15">
      <c r="A110" s="8">
        <v>105</v>
      </c>
      <c r="B110" s="11" t="s">
        <v>206</v>
      </c>
      <c r="C110" s="10" t="s">
        <v>139</v>
      </c>
      <c r="D110" s="11">
        <v>24608</v>
      </c>
      <c r="E110" s="11" t="s">
        <v>18</v>
      </c>
      <c r="F110" s="10" t="s">
        <v>212</v>
      </c>
      <c r="G110" s="21">
        <v>17656</v>
      </c>
      <c r="H110" s="21">
        <v>16059</v>
      </c>
      <c r="I110" s="12"/>
      <c r="J110" s="12">
        <v>1597</v>
      </c>
      <c r="K110" s="12">
        <v>5</v>
      </c>
      <c r="L110" s="41"/>
      <c r="M110" s="12"/>
      <c r="N110" s="12">
        <v>1592</v>
      </c>
      <c r="O110" s="16"/>
    </row>
    <row r="111" spans="1:15" ht="15">
      <c r="A111" s="8">
        <v>106</v>
      </c>
      <c r="B111" s="11" t="s">
        <v>206</v>
      </c>
      <c r="C111" s="10" t="s">
        <v>83</v>
      </c>
      <c r="D111" s="11">
        <v>24795</v>
      </c>
      <c r="E111" s="11" t="s">
        <v>18</v>
      </c>
      <c r="F111" s="10" t="s">
        <v>213</v>
      </c>
      <c r="G111" s="21">
        <v>0</v>
      </c>
      <c r="H111" s="21">
        <v>0</v>
      </c>
      <c r="I111" s="12"/>
      <c r="J111" s="12">
        <v>255</v>
      </c>
      <c r="K111" s="12">
        <v>24.692</v>
      </c>
      <c r="L111" s="41"/>
      <c r="M111" s="12"/>
      <c r="N111" s="12">
        <v>230.308</v>
      </c>
      <c r="O111" s="16" t="s">
        <v>327</v>
      </c>
    </row>
    <row r="112" spans="1:15" ht="15">
      <c r="A112" s="8">
        <v>107</v>
      </c>
      <c r="B112" s="11" t="s">
        <v>206</v>
      </c>
      <c r="C112" s="10" t="s">
        <v>214</v>
      </c>
      <c r="D112" s="11">
        <v>24742</v>
      </c>
      <c r="E112" s="11" t="s">
        <v>18</v>
      </c>
      <c r="F112" s="10" t="s">
        <v>215</v>
      </c>
      <c r="G112" s="21">
        <v>2648</v>
      </c>
      <c r="H112" s="21">
        <v>2364</v>
      </c>
      <c r="I112" s="12"/>
      <c r="J112" s="12">
        <v>284</v>
      </c>
      <c r="K112" s="12">
        <v>1</v>
      </c>
      <c r="L112" s="41"/>
      <c r="M112" s="12"/>
      <c r="N112" s="12">
        <v>283</v>
      </c>
      <c r="O112" s="16"/>
    </row>
    <row r="113" spans="1:15" ht="15">
      <c r="A113" s="8">
        <v>108</v>
      </c>
      <c r="B113" s="11" t="s">
        <v>206</v>
      </c>
      <c r="C113" s="10" t="s">
        <v>124</v>
      </c>
      <c r="D113" s="11">
        <v>24743</v>
      </c>
      <c r="E113" s="11" t="s">
        <v>18</v>
      </c>
      <c r="F113" s="10" t="s">
        <v>216</v>
      </c>
      <c r="G113" s="21">
        <v>6210</v>
      </c>
      <c r="H113" s="21">
        <v>5641</v>
      </c>
      <c r="I113" s="12"/>
      <c r="J113" s="12">
        <v>569</v>
      </c>
      <c r="K113" s="12">
        <v>18</v>
      </c>
      <c r="L113" s="41"/>
      <c r="M113" s="12"/>
      <c r="N113" s="12">
        <v>551</v>
      </c>
      <c r="O113" s="16"/>
    </row>
    <row r="114" spans="1:15" ht="15">
      <c r="A114" s="8">
        <v>109</v>
      </c>
      <c r="B114" s="11" t="s">
        <v>206</v>
      </c>
      <c r="C114" s="10" t="s">
        <v>217</v>
      </c>
      <c r="D114" s="11">
        <v>24744</v>
      </c>
      <c r="E114" s="11" t="s">
        <v>18</v>
      </c>
      <c r="F114" s="10" t="s">
        <v>218</v>
      </c>
      <c r="G114" s="21">
        <v>5686</v>
      </c>
      <c r="H114" s="21">
        <v>5125</v>
      </c>
      <c r="I114" s="12"/>
      <c r="J114" s="12">
        <v>561</v>
      </c>
      <c r="K114" s="12">
        <v>22.35</v>
      </c>
      <c r="L114" s="41"/>
      <c r="M114" s="12"/>
      <c r="N114" s="12">
        <v>538.65</v>
      </c>
      <c r="O114" s="16"/>
    </row>
    <row r="115" spans="1:15" ht="15">
      <c r="A115" s="8">
        <v>110</v>
      </c>
      <c r="B115" s="11" t="s">
        <v>206</v>
      </c>
      <c r="C115" s="10" t="s">
        <v>101</v>
      </c>
      <c r="D115" s="11">
        <v>24599</v>
      </c>
      <c r="E115" s="11" t="s">
        <v>18</v>
      </c>
      <c r="F115" s="10" t="s">
        <v>219</v>
      </c>
      <c r="G115" s="21">
        <v>6057</v>
      </c>
      <c r="H115" s="21">
        <v>5496</v>
      </c>
      <c r="I115" s="12"/>
      <c r="J115" s="12">
        <v>561</v>
      </c>
      <c r="K115" s="12">
        <v>1</v>
      </c>
      <c r="L115" s="41"/>
      <c r="M115" s="12"/>
      <c r="N115" s="12">
        <v>560</v>
      </c>
      <c r="O115" s="16"/>
    </row>
    <row r="116" spans="1:15" ht="15">
      <c r="A116" s="8">
        <v>111</v>
      </c>
      <c r="B116" s="11" t="s">
        <v>206</v>
      </c>
      <c r="C116" s="10" t="s">
        <v>220</v>
      </c>
      <c r="D116" s="11">
        <v>24746</v>
      </c>
      <c r="E116" s="11" t="s">
        <v>18</v>
      </c>
      <c r="F116" s="10" t="s">
        <v>221</v>
      </c>
      <c r="G116" s="21">
        <v>5981</v>
      </c>
      <c r="H116" s="21">
        <v>5409</v>
      </c>
      <c r="I116" s="12"/>
      <c r="J116" s="12">
        <v>572</v>
      </c>
      <c r="K116" s="12">
        <v>46.32</v>
      </c>
      <c r="L116" s="41"/>
      <c r="M116" s="12"/>
      <c r="N116" s="12">
        <v>525.68</v>
      </c>
      <c r="O116" s="16"/>
    </row>
    <row r="117" spans="1:15" ht="15">
      <c r="A117" s="8">
        <v>112</v>
      </c>
      <c r="B117" s="11" t="s">
        <v>206</v>
      </c>
      <c r="C117" s="10" t="s">
        <v>222</v>
      </c>
      <c r="D117" s="11">
        <v>25208</v>
      </c>
      <c r="E117" s="11" t="s">
        <v>18</v>
      </c>
      <c r="F117" s="10" t="s">
        <v>223</v>
      </c>
      <c r="G117" s="21">
        <v>6215</v>
      </c>
      <c r="H117" s="21">
        <v>5655</v>
      </c>
      <c r="I117" s="12"/>
      <c r="J117" s="12">
        <v>560</v>
      </c>
      <c r="K117" s="12">
        <v>21</v>
      </c>
      <c r="L117" s="41"/>
      <c r="M117" s="12"/>
      <c r="N117" s="12">
        <v>539</v>
      </c>
      <c r="O117" s="16"/>
    </row>
    <row r="118" spans="1:15" ht="15">
      <c r="A118" s="8">
        <v>113</v>
      </c>
      <c r="B118" s="11" t="s">
        <v>206</v>
      </c>
      <c r="C118" s="10" t="s">
        <v>224</v>
      </c>
      <c r="D118" s="11">
        <v>24747</v>
      </c>
      <c r="E118" s="11" t="s">
        <v>18</v>
      </c>
      <c r="F118" s="10" t="s">
        <v>225</v>
      </c>
      <c r="G118" s="21">
        <v>6658</v>
      </c>
      <c r="H118" s="21">
        <v>5958</v>
      </c>
      <c r="I118" s="12"/>
      <c r="J118" s="12">
        <v>700</v>
      </c>
      <c r="K118" s="12"/>
      <c r="L118" s="41"/>
      <c r="M118" s="12"/>
      <c r="N118" s="12">
        <v>700</v>
      </c>
      <c r="O118" s="16"/>
    </row>
    <row r="119" spans="1:15" ht="15">
      <c r="A119" s="8">
        <v>114</v>
      </c>
      <c r="B119" s="11" t="s">
        <v>206</v>
      </c>
      <c r="C119" s="10" t="s">
        <v>226</v>
      </c>
      <c r="D119" s="11">
        <v>24600</v>
      </c>
      <c r="E119" s="11" t="s">
        <v>18</v>
      </c>
      <c r="F119" s="10" t="s">
        <v>227</v>
      </c>
      <c r="G119" s="21">
        <v>6916</v>
      </c>
      <c r="H119" s="21">
        <v>6239</v>
      </c>
      <c r="I119" s="12"/>
      <c r="J119" s="12">
        <v>677</v>
      </c>
      <c r="K119" s="12"/>
      <c r="L119" s="41"/>
      <c r="M119" s="12"/>
      <c r="N119" s="12">
        <v>677</v>
      </c>
      <c r="O119" s="16"/>
    </row>
    <row r="120" spans="1:15" ht="15">
      <c r="A120" s="8">
        <v>115</v>
      </c>
      <c r="B120" s="11" t="s">
        <v>228</v>
      </c>
      <c r="C120" s="10" t="s">
        <v>52</v>
      </c>
      <c r="D120" s="11">
        <v>24796</v>
      </c>
      <c r="E120" s="11" t="s">
        <v>18</v>
      </c>
      <c r="F120" s="10" t="s">
        <v>229</v>
      </c>
      <c r="G120" s="21">
        <v>5366</v>
      </c>
      <c r="H120" s="21">
        <v>4843</v>
      </c>
      <c r="I120" s="12"/>
      <c r="J120" s="12">
        <v>523</v>
      </c>
      <c r="K120" s="12">
        <v>10</v>
      </c>
      <c r="L120" s="41"/>
      <c r="M120" s="12"/>
      <c r="N120" s="12">
        <v>513</v>
      </c>
      <c r="O120" s="16"/>
    </row>
    <row r="121" spans="1:15" ht="15">
      <c r="A121" s="8">
        <v>116</v>
      </c>
      <c r="B121" s="11" t="s">
        <v>228</v>
      </c>
      <c r="C121" s="10" t="s">
        <v>210</v>
      </c>
      <c r="D121" s="11">
        <v>24798</v>
      </c>
      <c r="E121" s="11" t="s">
        <v>18</v>
      </c>
      <c r="F121" s="10" t="s">
        <v>230</v>
      </c>
      <c r="G121" s="21">
        <v>5621</v>
      </c>
      <c r="H121" s="21">
        <v>5124</v>
      </c>
      <c r="I121" s="12"/>
      <c r="J121" s="12">
        <v>497</v>
      </c>
      <c r="K121" s="12">
        <v>8</v>
      </c>
      <c r="L121" s="41"/>
      <c r="M121" s="12"/>
      <c r="N121" s="12">
        <v>489</v>
      </c>
      <c r="O121" s="16"/>
    </row>
    <row r="122" spans="1:15" ht="15">
      <c r="A122" s="8">
        <v>117</v>
      </c>
      <c r="B122" s="11" t="s">
        <v>228</v>
      </c>
      <c r="C122" s="10" t="s">
        <v>97</v>
      </c>
      <c r="D122" s="11">
        <v>24799</v>
      </c>
      <c r="E122" s="11" t="s">
        <v>18</v>
      </c>
      <c r="F122" s="10" t="s">
        <v>231</v>
      </c>
      <c r="G122" s="21">
        <v>5434</v>
      </c>
      <c r="H122" s="21">
        <v>4898</v>
      </c>
      <c r="I122" s="12"/>
      <c r="J122" s="12">
        <v>536</v>
      </c>
      <c r="K122" s="12"/>
      <c r="L122" s="41"/>
      <c r="M122" s="12"/>
      <c r="N122" s="12">
        <v>536</v>
      </c>
      <c r="O122" s="16"/>
    </row>
    <row r="123" spans="1:15" ht="15">
      <c r="A123" s="8">
        <v>118</v>
      </c>
      <c r="B123" s="11" t="s">
        <v>228</v>
      </c>
      <c r="C123" s="10" t="s">
        <v>232</v>
      </c>
      <c r="D123" s="11">
        <v>24609</v>
      </c>
      <c r="E123" s="11" t="s">
        <v>18</v>
      </c>
      <c r="F123" s="10" t="s">
        <v>233</v>
      </c>
      <c r="G123" s="21">
        <v>8561</v>
      </c>
      <c r="H123" s="21">
        <v>7664</v>
      </c>
      <c r="I123" s="12"/>
      <c r="J123" s="12">
        <v>897</v>
      </c>
      <c r="K123" s="12">
        <v>100</v>
      </c>
      <c r="L123" s="41"/>
      <c r="M123" s="12"/>
      <c r="N123" s="12">
        <v>797</v>
      </c>
      <c r="O123" s="16"/>
    </row>
    <row r="124" spans="1:15" ht="15">
      <c r="A124" s="8">
        <v>119</v>
      </c>
      <c r="B124" s="11" t="s">
        <v>228</v>
      </c>
      <c r="C124" s="10" t="s">
        <v>85</v>
      </c>
      <c r="D124" s="11">
        <v>24801</v>
      </c>
      <c r="E124" s="11" t="s">
        <v>18</v>
      </c>
      <c r="F124" s="10" t="s">
        <v>234</v>
      </c>
      <c r="G124" s="21">
        <v>5259</v>
      </c>
      <c r="H124" s="21">
        <v>4713</v>
      </c>
      <c r="I124" s="12"/>
      <c r="J124" s="12">
        <v>546</v>
      </c>
      <c r="K124" s="12">
        <v>19.09</v>
      </c>
      <c r="L124" s="41"/>
      <c r="M124" s="12"/>
      <c r="N124" s="12">
        <v>526.91</v>
      </c>
      <c r="O124" s="16"/>
    </row>
    <row r="125" spans="1:15" ht="15">
      <c r="A125" s="8">
        <v>120</v>
      </c>
      <c r="B125" s="11" t="s">
        <v>228</v>
      </c>
      <c r="C125" s="10" t="s">
        <v>55</v>
      </c>
      <c r="D125" s="11">
        <v>24802</v>
      </c>
      <c r="E125" s="11" t="s">
        <v>18</v>
      </c>
      <c r="F125" s="10" t="s">
        <v>235</v>
      </c>
      <c r="G125" s="21">
        <v>10918</v>
      </c>
      <c r="H125" s="21">
        <v>9820</v>
      </c>
      <c r="I125" s="12"/>
      <c r="J125" s="12">
        <v>1098</v>
      </c>
      <c r="K125" s="12"/>
      <c r="L125" s="41"/>
      <c r="M125" s="12"/>
      <c r="N125" s="12">
        <v>1098</v>
      </c>
      <c r="O125" s="16"/>
    </row>
    <row r="126" spans="1:15" ht="15">
      <c r="A126" s="8">
        <v>121</v>
      </c>
      <c r="B126" s="11" t="s">
        <v>228</v>
      </c>
      <c r="C126" s="10" t="s">
        <v>236</v>
      </c>
      <c r="D126" s="11">
        <v>24803</v>
      </c>
      <c r="E126" s="11" t="s">
        <v>18</v>
      </c>
      <c r="F126" s="10" t="s">
        <v>237</v>
      </c>
      <c r="G126" s="21">
        <v>4872</v>
      </c>
      <c r="H126" s="21">
        <v>4409</v>
      </c>
      <c r="I126" s="12"/>
      <c r="J126" s="12">
        <v>463</v>
      </c>
      <c r="K126" s="12"/>
      <c r="L126" s="41"/>
      <c r="M126" s="12"/>
      <c r="N126" s="12">
        <v>463</v>
      </c>
      <c r="O126" s="16"/>
    </row>
    <row r="127" spans="1:15" ht="15">
      <c r="A127" s="8">
        <v>122</v>
      </c>
      <c r="B127" s="11" t="s">
        <v>228</v>
      </c>
      <c r="C127" s="10" t="s">
        <v>238</v>
      </c>
      <c r="D127" s="11">
        <v>24804</v>
      </c>
      <c r="E127" s="11" t="s">
        <v>18</v>
      </c>
      <c r="F127" s="10" t="s">
        <v>239</v>
      </c>
      <c r="G127" s="21">
        <v>5395</v>
      </c>
      <c r="H127" s="21">
        <v>4856</v>
      </c>
      <c r="I127" s="12"/>
      <c r="J127" s="12">
        <v>539</v>
      </c>
      <c r="K127" s="12"/>
      <c r="L127" s="41"/>
      <c r="M127" s="12"/>
      <c r="N127" s="12">
        <v>539</v>
      </c>
      <c r="O127" s="16"/>
    </row>
    <row r="128" spans="1:15" ht="15">
      <c r="A128" s="8">
        <v>123</v>
      </c>
      <c r="B128" s="11" t="s">
        <v>228</v>
      </c>
      <c r="C128" s="10" t="s">
        <v>240</v>
      </c>
      <c r="D128" s="11">
        <v>24805</v>
      </c>
      <c r="E128" s="11" t="s">
        <v>18</v>
      </c>
      <c r="F128" s="10" t="s">
        <v>241</v>
      </c>
      <c r="G128" s="21">
        <v>5657</v>
      </c>
      <c r="H128" s="21">
        <v>5230</v>
      </c>
      <c r="I128" s="12"/>
      <c r="J128" s="12">
        <v>427</v>
      </c>
      <c r="K128" s="12"/>
      <c r="L128" s="41"/>
      <c r="M128" s="12"/>
      <c r="N128" s="12">
        <v>427</v>
      </c>
      <c r="O128" s="16"/>
    </row>
    <row r="129" spans="1:15" ht="15">
      <c r="A129" s="8">
        <v>124</v>
      </c>
      <c r="B129" s="11" t="s">
        <v>228</v>
      </c>
      <c r="C129" s="10" t="s">
        <v>242</v>
      </c>
      <c r="D129" s="11">
        <v>24806</v>
      </c>
      <c r="E129" s="11" t="s">
        <v>18</v>
      </c>
      <c r="F129" s="10" t="s">
        <v>243</v>
      </c>
      <c r="G129" s="21">
        <v>6958</v>
      </c>
      <c r="H129" s="21">
        <v>6156</v>
      </c>
      <c r="I129" s="12"/>
      <c r="J129" s="12">
        <v>802</v>
      </c>
      <c r="K129" s="12"/>
      <c r="L129" s="41"/>
      <c r="M129" s="12"/>
      <c r="N129" s="12">
        <v>802</v>
      </c>
      <c r="O129" s="16"/>
    </row>
    <row r="130" spans="1:15" ht="15">
      <c r="A130" s="8">
        <v>125</v>
      </c>
      <c r="B130" s="11" t="s">
        <v>228</v>
      </c>
      <c r="C130" s="10" t="s">
        <v>124</v>
      </c>
      <c r="D130" s="11">
        <v>24755</v>
      </c>
      <c r="E130" s="11" t="s">
        <v>18</v>
      </c>
      <c r="F130" s="10" t="s">
        <v>244</v>
      </c>
      <c r="G130" s="21">
        <v>3068</v>
      </c>
      <c r="H130" s="21">
        <v>2772</v>
      </c>
      <c r="I130" s="12"/>
      <c r="J130" s="12">
        <v>296</v>
      </c>
      <c r="K130" s="12">
        <v>5</v>
      </c>
      <c r="L130" s="41"/>
      <c r="M130" s="12"/>
      <c r="N130" s="12">
        <v>291</v>
      </c>
      <c r="O130" s="16"/>
    </row>
    <row r="131" spans="1:15" ht="15">
      <c r="A131" s="8">
        <v>126</v>
      </c>
      <c r="B131" s="11" t="s">
        <v>228</v>
      </c>
      <c r="C131" s="10" t="s">
        <v>133</v>
      </c>
      <c r="D131" s="11">
        <v>24756</v>
      </c>
      <c r="E131" s="11" t="s">
        <v>18</v>
      </c>
      <c r="F131" s="10" t="s">
        <v>245</v>
      </c>
      <c r="G131" s="21">
        <v>3674</v>
      </c>
      <c r="H131" s="21">
        <v>3295</v>
      </c>
      <c r="I131" s="12"/>
      <c r="J131" s="12">
        <v>379</v>
      </c>
      <c r="K131" s="12">
        <v>21</v>
      </c>
      <c r="L131" s="41"/>
      <c r="M131" s="12"/>
      <c r="N131" s="12">
        <v>358</v>
      </c>
      <c r="O131" s="16"/>
    </row>
    <row r="132" spans="1:15" ht="15">
      <c r="A132" s="8">
        <v>127</v>
      </c>
      <c r="B132" s="11" t="s">
        <v>228</v>
      </c>
      <c r="C132" s="10" t="s">
        <v>101</v>
      </c>
      <c r="D132" s="11">
        <v>24807</v>
      </c>
      <c r="E132" s="11" t="s">
        <v>18</v>
      </c>
      <c r="F132" s="10" t="s">
        <v>354</v>
      </c>
      <c r="G132" s="21">
        <v>6329</v>
      </c>
      <c r="H132" s="21">
        <v>5901</v>
      </c>
      <c r="I132" s="12"/>
      <c r="J132" s="12">
        <v>428</v>
      </c>
      <c r="K132" s="12">
        <v>14.41</v>
      </c>
      <c r="L132" s="41"/>
      <c r="M132" s="12"/>
      <c r="N132" s="12">
        <v>413.59</v>
      </c>
      <c r="O132" s="16"/>
    </row>
    <row r="133" spans="1:15" ht="15">
      <c r="A133" s="8">
        <v>128</v>
      </c>
      <c r="B133" s="11" t="s">
        <v>228</v>
      </c>
      <c r="C133" s="10" t="s">
        <v>220</v>
      </c>
      <c r="D133" s="11">
        <v>24757</v>
      </c>
      <c r="E133" s="11" t="s">
        <v>18</v>
      </c>
      <c r="F133" s="10" t="s">
        <v>247</v>
      </c>
      <c r="G133" s="21">
        <v>2642</v>
      </c>
      <c r="H133" s="21">
        <v>2336</v>
      </c>
      <c r="I133" s="12"/>
      <c r="J133" s="12">
        <v>306</v>
      </c>
      <c r="K133" s="12">
        <v>7</v>
      </c>
      <c r="L133" s="41"/>
      <c r="M133" s="12"/>
      <c r="N133" s="12">
        <v>299</v>
      </c>
      <c r="O133" s="16"/>
    </row>
    <row r="134" spans="1:15" ht="15">
      <c r="A134" s="8">
        <v>129</v>
      </c>
      <c r="B134" s="11" t="s">
        <v>228</v>
      </c>
      <c r="C134" s="10" t="s">
        <v>26</v>
      </c>
      <c r="D134" s="11">
        <v>24758</v>
      </c>
      <c r="E134" s="11" t="s">
        <v>18</v>
      </c>
      <c r="F134" s="10" t="s">
        <v>248</v>
      </c>
      <c r="G134" s="21">
        <v>71444</v>
      </c>
      <c r="H134" s="21">
        <v>71124</v>
      </c>
      <c r="I134" s="12"/>
      <c r="J134" s="12">
        <v>320</v>
      </c>
      <c r="K134" s="12">
        <v>75</v>
      </c>
      <c r="L134" s="41"/>
      <c r="M134" s="12"/>
      <c r="N134" s="12">
        <v>245</v>
      </c>
      <c r="O134" s="16"/>
    </row>
    <row r="135" spans="1:15" ht="15">
      <c r="A135" s="8">
        <v>130</v>
      </c>
      <c r="B135" s="11" t="s">
        <v>228</v>
      </c>
      <c r="C135" s="10" t="s">
        <v>47</v>
      </c>
      <c r="D135" s="11">
        <v>24759</v>
      </c>
      <c r="E135" s="11" t="s">
        <v>18</v>
      </c>
      <c r="F135" s="10" t="s">
        <v>249</v>
      </c>
      <c r="G135" s="21">
        <v>4147</v>
      </c>
      <c r="H135" s="21">
        <v>3665</v>
      </c>
      <c r="I135" s="12"/>
      <c r="J135" s="12">
        <v>482</v>
      </c>
      <c r="K135" s="12">
        <v>24</v>
      </c>
      <c r="L135" s="41"/>
      <c r="M135" s="12"/>
      <c r="N135" s="12">
        <v>458</v>
      </c>
      <c r="O135" s="16"/>
    </row>
    <row r="136" spans="1:15" ht="15">
      <c r="A136" s="8">
        <v>131</v>
      </c>
      <c r="B136" s="11" t="s">
        <v>250</v>
      </c>
      <c r="C136" s="10" t="s">
        <v>97</v>
      </c>
      <c r="D136" s="11">
        <v>24628</v>
      </c>
      <c r="E136" s="11" t="s">
        <v>18</v>
      </c>
      <c r="F136" s="10" t="s">
        <v>251</v>
      </c>
      <c r="G136" s="21">
        <v>5421</v>
      </c>
      <c r="H136" s="21">
        <v>4900</v>
      </c>
      <c r="I136" s="12"/>
      <c r="J136" s="12">
        <v>521</v>
      </c>
      <c r="K136" s="12">
        <v>141</v>
      </c>
      <c r="L136" s="41"/>
      <c r="M136" s="12"/>
      <c r="N136" s="12">
        <v>380</v>
      </c>
      <c r="O136" s="16"/>
    </row>
    <row r="137" spans="1:15" ht="15">
      <c r="A137" s="8">
        <v>132</v>
      </c>
      <c r="B137" s="11" t="s">
        <v>250</v>
      </c>
      <c r="C137" s="10" t="s">
        <v>232</v>
      </c>
      <c r="D137" s="11">
        <v>24629</v>
      </c>
      <c r="E137" s="11" t="s">
        <v>18</v>
      </c>
      <c r="F137" s="10" t="s">
        <v>252</v>
      </c>
      <c r="G137" s="21">
        <v>5909</v>
      </c>
      <c r="H137" s="21">
        <v>5365</v>
      </c>
      <c r="I137" s="12"/>
      <c r="J137" s="12">
        <v>544</v>
      </c>
      <c r="K137" s="12">
        <v>138.02</v>
      </c>
      <c r="L137" s="41"/>
      <c r="M137" s="12"/>
      <c r="N137" s="12">
        <v>405.98</v>
      </c>
      <c r="O137" s="16"/>
    </row>
    <row r="138" spans="1:15" ht="15">
      <c r="A138" s="8">
        <v>133</v>
      </c>
      <c r="B138" s="11" t="s">
        <v>250</v>
      </c>
      <c r="C138" s="10" t="s">
        <v>214</v>
      </c>
      <c r="D138" s="11">
        <v>24835</v>
      </c>
      <c r="E138" s="11" t="s">
        <v>18</v>
      </c>
      <c r="F138" s="10" t="s">
        <v>253</v>
      </c>
      <c r="G138" s="21">
        <v>5730</v>
      </c>
      <c r="H138" s="21">
        <v>5132</v>
      </c>
      <c r="I138" s="12"/>
      <c r="J138" s="12">
        <v>598</v>
      </c>
      <c r="K138" s="12">
        <v>105.56</v>
      </c>
      <c r="L138" s="41"/>
      <c r="M138" s="12"/>
      <c r="N138" s="12">
        <v>492.44</v>
      </c>
      <c r="O138" s="16"/>
    </row>
    <row r="139" spans="1:15" ht="15">
      <c r="A139" s="8">
        <v>134</v>
      </c>
      <c r="B139" s="11" t="s">
        <v>254</v>
      </c>
      <c r="C139" s="10" t="s">
        <v>255</v>
      </c>
      <c r="D139" s="11">
        <v>24601</v>
      </c>
      <c r="E139" s="11" t="s">
        <v>18</v>
      </c>
      <c r="F139" s="10" t="s">
        <v>355</v>
      </c>
      <c r="G139" s="21">
        <v>5650</v>
      </c>
      <c r="H139" s="21">
        <v>5110</v>
      </c>
      <c r="I139" s="12"/>
      <c r="J139" s="12">
        <v>540</v>
      </c>
      <c r="K139" s="12">
        <v>14</v>
      </c>
      <c r="L139" s="41"/>
      <c r="M139" s="12"/>
      <c r="N139" s="12">
        <v>526</v>
      </c>
      <c r="O139" s="16"/>
    </row>
    <row r="140" spans="1:15" ht="15">
      <c r="A140" s="8">
        <v>135</v>
      </c>
      <c r="B140" s="11" t="s">
        <v>254</v>
      </c>
      <c r="C140" s="10" t="s">
        <v>256</v>
      </c>
      <c r="D140" s="11">
        <v>24754</v>
      </c>
      <c r="E140" s="11" t="s">
        <v>18</v>
      </c>
      <c r="F140" s="10" t="s">
        <v>257</v>
      </c>
      <c r="G140" s="21">
        <v>2024</v>
      </c>
      <c r="H140" s="21">
        <v>1848</v>
      </c>
      <c r="I140" s="12"/>
      <c r="J140" s="12">
        <v>176</v>
      </c>
      <c r="K140" s="12">
        <v>9</v>
      </c>
      <c r="L140" s="41"/>
      <c r="M140" s="12"/>
      <c r="N140" s="12">
        <v>167</v>
      </c>
      <c r="O140" s="16"/>
    </row>
    <row r="141" spans="1:15" ht="15">
      <c r="A141" s="8">
        <v>136</v>
      </c>
      <c r="B141" s="11" t="s">
        <v>258</v>
      </c>
      <c r="C141" s="10" t="s">
        <v>259</v>
      </c>
      <c r="D141" s="11">
        <v>24590</v>
      </c>
      <c r="E141" s="11" t="s">
        <v>18</v>
      </c>
      <c r="F141" s="10" t="s">
        <v>260</v>
      </c>
      <c r="G141" s="21">
        <v>2700</v>
      </c>
      <c r="H141" s="21">
        <v>2389</v>
      </c>
      <c r="I141" s="12"/>
      <c r="J141" s="12">
        <v>311</v>
      </c>
      <c r="K141" s="12"/>
      <c r="L141" s="41"/>
      <c r="M141" s="12"/>
      <c r="N141" s="12">
        <v>311</v>
      </c>
      <c r="O141" s="16"/>
    </row>
    <row r="142" spans="1:15" ht="15">
      <c r="A142" s="8">
        <v>137</v>
      </c>
      <c r="B142" s="11" t="s">
        <v>258</v>
      </c>
      <c r="C142" s="10" t="s">
        <v>261</v>
      </c>
      <c r="D142" s="11">
        <v>24591</v>
      </c>
      <c r="E142" s="11" t="s">
        <v>18</v>
      </c>
      <c r="F142" s="10" t="s">
        <v>262</v>
      </c>
      <c r="G142" s="21">
        <v>2794</v>
      </c>
      <c r="H142" s="21">
        <v>2434</v>
      </c>
      <c r="I142" s="12"/>
      <c r="J142" s="12">
        <v>360</v>
      </c>
      <c r="K142" s="12">
        <v>19</v>
      </c>
      <c r="L142" s="41"/>
      <c r="M142" s="12"/>
      <c r="N142" s="12">
        <v>341</v>
      </c>
      <c r="O142" s="16"/>
    </row>
    <row r="143" spans="1:15" ht="15">
      <c r="A143" s="8">
        <v>138</v>
      </c>
      <c r="B143" s="11" t="s">
        <v>263</v>
      </c>
      <c r="C143" s="10" t="s">
        <v>22</v>
      </c>
      <c r="D143" s="11">
        <v>24571</v>
      </c>
      <c r="E143" s="11" t="s">
        <v>18</v>
      </c>
      <c r="F143" s="10" t="s">
        <v>264</v>
      </c>
      <c r="G143" s="21">
        <v>12102</v>
      </c>
      <c r="H143" s="21">
        <v>10752</v>
      </c>
      <c r="I143" s="12"/>
      <c r="J143" s="12">
        <v>1350</v>
      </c>
      <c r="K143" s="12"/>
      <c r="L143" s="41"/>
      <c r="M143" s="12"/>
      <c r="N143" s="12">
        <v>1350</v>
      </c>
      <c r="O143" s="16"/>
    </row>
    <row r="144" spans="1:15" ht="15">
      <c r="A144" s="8">
        <v>139</v>
      </c>
      <c r="B144" s="11" t="s">
        <v>263</v>
      </c>
      <c r="C144" s="10" t="s">
        <v>265</v>
      </c>
      <c r="D144" s="11">
        <v>24572</v>
      </c>
      <c r="E144" s="11" t="s">
        <v>18</v>
      </c>
      <c r="F144" s="10" t="s">
        <v>266</v>
      </c>
      <c r="G144" s="21">
        <v>4563</v>
      </c>
      <c r="H144" s="21">
        <v>4125</v>
      </c>
      <c r="I144" s="12"/>
      <c r="J144" s="12">
        <v>438</v>
      </c>
      <c r="K144" s="12"/>
      <c r="L144" s="41"/>
      <c r="M144" s="12"/>
      <c r="N144" s="12">
        <v>438</v>
      </c>
      <c r="O144" s="16"/>
    </row>
    <row r="145" spans="1:15" ht="15">
      <c r="A145" s="8">
        <v>140</v>
      </c>
      <c r="B145" s="11" t="s">
        <v>267</v>
      </c>
      <c r="C145" s="10" t="s">
        <v>83</v>
      </c>
      <c r="D145" s="11">
        <v>24575</v>
      </c>
      <c r="E145" s="11" t="s">
        <v>18</v>
      </c>
      <c r="F145" s="10" t="s">
        <v>268</v>
      </c>
      <c r="G145" s="21">
        <v>8670</v>
      </c>
      <c r="H145" s="21">
        <v>7991</v>
      </c>
      <c r="I145" s="12"/>
      <c r="J145" s="12">
        <v>679</v>
      </c>
      <c r="K145" s="12"/>
      <c r="L145" s="41">
        <v>3</v>
      </c>
      <c r="M145" s="12">
        <v>75.849999</v>
      </c>
      <c r="N145" s="12">
        <v>754.85</v>
      </c>
      <c r="O145" s="16"/>
    </row>
    <row r="146" spans="1:15" ht="15">
      <c r="A146" s="8">
        <v>141</v>
      </c>
      <c r="B146" s="11" t="s">
        <v>267</v>
      </c>
      <c r="C146" s="10" t="s">
        <v>269</v>
      </c>
      <c r="D146" s="11">
        <v>24779</v>
      </c>
      <c r="E146" s="11" t="s">
        <v>18</v>
      </c>
      <c r="F146" s="10" t="s">
        <v>270</v>
      </c>
      <c r="G146" s="21">
        <v>3296</v>
      </c>
      <c r="H146" s="21">
        <v>2908</v>
      </c>
      <c r="I146" s="12"/>
      <c r="J146" s="12">
        <v>388</v>
      </c>
      <c r="K146" s="12"/>
      <c r="L146" s="41"/>
      <c r="M146" s="12"/>
      <c r="N146" s="12">
        <v>388</v>
      </c>
      <c r="O146" s="16"/>
    </row>
    <row r="147" spans="1:15" ht="15">
      <c r="A147" s="8">
        <v>142</v>
      </c>
      <c r="B147" s="11" t="s">
        <v>267</v>
      </c>
      <c r="C147" s="10" t="s">
        <v>99</v>
      </c>
      <c r="D147" s="11">
        <v>24576</v>
      </c>
      <c r="E147" s="11" t="s">
        <v>18</v>
      </c>
      <c r="F147" s="10" t="s">
        <v>271</v>
      </c>
      <c r="G147" s="21">
        <v>1721</v>
      </c>
      <c r="H147" s="21">
        <v>1564</v>
      </c>
      <c r="I147" s="12"/>
      <c r="J147" s="12">
        <v>157</v>
      </c>
      <c r="K147" s="12">
        <v>16.92</v>
      </c>
      <c r="L147" s="41"/>
      <c r="M147" s="12"/>
      <c r="N147" s="12">
        <v>140.08</v>
      </c>
      <c r="O147" s="16"/>
    </row>
    <row r="148" spans="1:15" ht="15">
      <c r="A148" s="8">
        <v>143</v>
      </c>
      <c r="B148" s="11" t="s">
        <v>267</v>
      </c>
      <c r="C148" s="10" t="s">
        <v>272</v>
      </c>
      <c r="D148" s="11">
        <v>24578</v>
      </c>
      <c r="E148" s="11" t="s">
        <v>18</v>
      </c>
      <c r="F148" s="10" t="s">
        <v>273</v>
      </c>
      <c r="G148" s="21">
        <v>2550</v>
      </c>
      <c r="H148" s="21">
        <v>2312</v>
      </c>
      <c r="I148" s="12"/>
      <c r="J148" s="12">
        <v>238</v>
      </c>
      <c r="K148" s="12">
        <v>4</v>
      </c>
      <c r="L148" s="41"/>
      <c r="M148" s="12"/>
      <c r="N148" s="12">
        <v>234</v>
      </c>
      <c r="O148" s="16"/>
    </row>
    <row r="149" spans="1:15" ht="15">
      <c r="A149" s="8">
        <v>144</v>
      </c>
      <c r="B149" s="11" t="s">
        <v>267</v>
      </c>
      <c r="C149" s="10" t="s">
        <v>274</v>
      </c>
      <c r="D149" s="11">
        <v>24579</v>
      </c>
      <c r="E149" s="11" t="s">
        <v>18</v>
      </c>
      <c r="F149" s="10" t="s">
        <v>275</v>
      </c>
      <c r="G149" s="21">
        <v>0</v>
      </c>
      <c r="H149" s="21">
        <v>0</v>
      </c>
      <c r="I149" s="12"/>
      <c r="J149" s="12">
        <v>358.833</v>
      </c>
      <c r="K149" s="12"/>
      <c r="L149" s="41"/>
      <c r="M149" s="12"/>
      <c r="N149" s="12">
        <v>358.833</v>
      </c>
      <c r="O149" s="16" t="s">
        <v>327</v>
      </c>
    </row>
    <row r="150" spans="1:15" ht="15">
      <c r="A150" s="8">
        <v>145</v>
      </c>
      <c r="B150" s="11" t="s">
        <v>267</v>
      </c>
      <c r="C150" s="10" t="s">
        <v>214</v>
      </c>
      <c r="D150" s="11">
        <v>24780</v>
      </c>
      <c r="E150" s="11" t="s">
        <v>18</v>
      </c>
      <c r="F150" s="10" t="s">
        <v>276</v>
      </c>
      <c r="G150" s="21">
        <v>7761</v>
      </c>
      <c r="H150" s="21">
        <v>7005</v>
      </c>
      <c r="I150" s="12"/>
      <c r="J150" s="12">
        <v>756</v>
      </c>
      <c r="K150" s="12"/>
      <c r="L150" s="41"/>
      <c r="M150" s="12"/>
      <c r="N150" s="12">
        <v>756</v>
      </c>
      <c r="O150" s="16"/>
    </row>
    <row r="151" spans="1:15" ht="15">
      <c r="A151" s="8">
        <v>146</v>
      </c>
      <c r="B151" s="11" t="s">
        <v>277</v>
      </c>
      <c r="C151" s="10" t="s">
        <v>207</v>
      </c>
      <c r="D151" s="11">
        <v>24612</v>
      </c>
      <c r="E151" s="11" t="s">
        <v>18</v>
      </c>
      <c r="F151" s="10" t="s">
        <v>278</v>
      </c>
      <c r="G151" s="21">
        <v>16287</v>
      </c>
      <c r="H151" s="21">
        <v>14669</v>
      </c>
      <c r="I151" s="12"/>
      <c r="J151" s="12">
        <v>1618</v>
      </c>
      <c r="K151" s="12">
        <v>14</v>
      </c>
      <c r="L151" s="41">
        <v>1</v>
      </c>
      <c r="M151" s="12">
        <v>50.927767</v>
      </c>
      <c r="N151" s="12">
        <v>1654.928</v>
      </c>
      <c r="O151" s="16"/>
    </row>
    <row r="152" spans="1:15" ht="15">
      <c r="A152" s="8">
        <v>147</v>
      </c>
      <c r="B152" s="11" t="s">
        <v>279</v>
      </c>
      <c r="C152" s="10" t="s">
        <v>52</v>
      </c>
      <c r="D152" s="11">
        <v>24808</v>
      </c>
      <c r="E152" s="11" t="s">
        <v>18</v>
      </c>
      <c r="F152" s="10" t="s">
        <v>280</v>
      </c>
      <c r="G152" s="21">
        <v>16687</v>
      </c>
      <c r="H152" s="21">
        <v>15157</v>
      </c>
      <c r="I152" s="12"/>
      <c r="J152" s="12">
        <v>1530</v>
      </c>
      <c r="K152" s="12"/>
      <c r="L152" s="41"/>
      <c r="M152" s="12"/>
      <c r="N152" s="12">
        <v>1530</v>
      </c>
      <c r="O152" s="16"/>
    </row>
    <row r="153" spans="1:15" ht="15">
      <c r="A153" s="8">
        <v>148</v>
      </c>
      <c r="B153" s="11" t="s">
        <v>279</v>
      </c>
      <c r="C153" s="10" t="s">
        <v>261</v>
      </c>
      <c r="D153" s="11">
        <v>24809</v>
      </c>
      <c r="E153" s="11" t="s">
        <v>18</v>
      </c>
      <c r="F153" s="10" t="s">
        <v>281</v>
      </c>
      <c r="G153" s="21">
        <v>17325</v>
      </c>
      <c r="H153" s="21">
        <v>15592</v>
      </c>
      <c r="I153" s="12"/>
      <c r="J153" s="12">
        <v>1733</v>
      </c>
      <c r="K153" s="12">
        <v>45</v>
      </c>
      <c r="L153" s="41"/>
      <c r="M153" s="12"/>
      <c r="N153" s="12">
        <v>1688</v>
      </c>
      <c r="O153" s="16"/>
    </row>
    <row r="154" spans="1:15" ht="15">
      <c r="A154" s="8">
        <v>149</v>
      </c>
      <c r="B154" s="11" t="s">
        <v>282</v>
      </c>
      <c r="C154" s="10" t="s">
        <v>259</v>
      </c>
      <c r="D154" s="11">
        <v>25205</v>
      </c>
      <c r="E154" s="11" t="s">
        <v>18</v>
      </c>
      <c r="F154" s="10" t="s">
        <v>283</v>
      </c>
      <c r="G154" s="21">
        <v>7009</v>
      </c>
      <c r="H154" s="21">
        <v>6289</v>
      </c>
      <c r="I154" s="12"/>
      <c r="J154" s="12">
        <v>720</v>
      </c>
      <c r="K154" s="12">
        <v>206</v>
      </c>
      <c r="L154" s="41"/>
      <c r="M154" s="12"/>
      <c r="N154" s="12">
        <v>514</v>
      </c>
      <c r="O154" s="16"/>
    </row>
    <row r="155" spans="1:15" ht="15">
      <c r="A155" s="8">
        <v>150</v>
      </c>
      <c r="B155" s="11" t="s">
        <v>282</v>
      </c>
      <c r="C155" s="10" t="s">
        <v>52</v>
      </c>
      <c r="D155" s="11">
        <v>24593</v>
      </c>
      <c r="E155" s="11" t="s">
        <v>18</v>
      </c>
      <c r="F155" s="10" t="s">
        <v>284</v>
      </c>
      <c r="G155" s="21">
        <v>3810</v>
      </c>
      <c r="H155" s="21">
        <v>3443</v>
      </c>
      <c r="I155" s="12"/>
      <c r="J155" s="12">
        <v>367</v>
      </c>
      <c r="K155" s="12">
        <v>35</v>
      </c>
      <c r="L155" s="41"/>
      <c r="M155" s="12"/>
      <c r="N155" s="12">
        <v>332</v>
      </c>
      <c r="O155" s="16"/>
    </row>
    <row r="156" spans="1:15" ht="15">
      <c r="A156" s="8">
        <v>151</v>
      </c>
      <c r="B156" s="11" t="s">
        <v>282</v>
      </c>
      <c r="C156" s="10" t="s">
        <v>20</v>
      </c>
      <c r="D156" s="11">
        <v>24594</v>
      </c>
      <c r="E156" s="11" t="s">
        <v>18</v>
      </c>
      <c r="F156" s="10" t="s">
        <v>285</v>
      </c>
      <c r="G156" s="21">
        <v>2512</v>
      </c>
      <c r="H156" s="21">
        <v>2267</v>
      </c>
      <c r="I156" s="12"/>
      <c r="J156" s="12">
        <v>245</v>
      </c>
      <c r="K156" s="12">
        <v>2</v>
      </c>
      <c r="L156" s="41"/>
      <c r="M156" s="12"/>
      <c r="N156" s="12">
        <v>243</v>
      </c>
      <c r="O156" s="16"/>
    </row>
    <row r="157" spans="1:15" ht="15">
      <c r="A157" s="8">
        <v>152</v>
      </c>
      <c r="B157" s="11" t="s">
        <v>282</v>
      </c>
      <c r="C157" s="10" t="s">
        <v>22</v>
      </c>
      <c r="D157" s="11">
        <v>25206</v>
      </c>
      <c r="E157" s="11" t="s">
        <v>18</v>
      </c>
      <c r="F157" s="10" t="s">
        <v>286</v>
      </c>
      <c r="G157" s="21">
        <v>3770</v>
      </c>
      <c r="H157" s="21">
        <v>3387</v>
      </c>
      <c r="I157" s="12"/>
      <c r="J157" s="12">
        <v>383</v>
      </c>
      <c r="K157" s="12">
        <v>41.81</v>
      </c>
      <c r="L157" s="41"/>
      <c r="M157" s="12"/>
      <c r="N157" s="12">
        <v>341.19</v>
      </c>
      <c r="O157" s="16"/>
    </row>
    <row r="158" spans="1:15" ht="15">
      <c r="A158" s="8">
        <v>153</v>
      </c>
      <c r="B158" s="11" t="s">
        <v>287</v>
      </c>
      <c r="C158" s="10" t="s">
        <v>20</v>
      </c>
      <c r="D158" s="11">
        <v>24821</v>
      </c>
      <c r="E158" s="11" t="s">
        <v>18</v>
      </c>
      <c r="F158" s="10" t="s">
        <v>288</v>
      </c>
      <c r="G158" s="21">
        <v>4010</v>
      </c>
      <c r="H158" s="21">
        <v>3678</v>
      </c>
      <c r="I158" s="12"/>
      <c r="J158" s="12">
        <v>332</v>
      </c>
      <c r="K158" s="12">
        <v>12</v>
      </c>
      <c r="L158" s="41"/>
      <c r="M158" s="12"/>
      <c r="N158" s="12">
        <v>320</v>
      </c>
      <c r="O158" s="16"/>
    </row>
    <row r="159" spans="1:15" ht="15">
      <c r="A159" s="8">
        <v>154</v>
      </c>
      <c r="B159" s="11" t="s">
        <v>287</v>
      </c>
      <c r="C159" s="10" t="s">
        <v>139</v>
      </c>
      <c r="D159" s="11">
        <v>24822</v>
      </c>
      <c r="E159" s="11" t="s">
        <v>18</v>
      </c>
      <c r="F159" s="10" t="s">
        <v>94</v>
      </c>
      <c r="G159" s="21">
        <v>3375</v>
      </c>
      <c r="H159" s="21">
        <v>3064</v>
      </c>
      <c r="I159" s="12"/>
      <c r="J159" s="12">
        <v>311</v>
      </c>
      <c r="K159" s="12">
        <v>46.239</v>
      </c>
      <c r="L159" s="41"/>
      <c r="M159" s="12"/>
      <c r="N159" s="12">
        <v>264.761</v>
      </c>
      <c r="O159" s="16"/>
    </row>
    <row r="160" spans="1:15" ht="15">
      <c r="A160" s="8">
        <v>155</v>
      </c>
      <c r="B160" s="11" t="s">
        <v>287</v>
      </c>
      <c r="C160" s="10" t="s">
        <v>269</v>
      </c>
      <c r="D160" s="11">
        <v>24769</v>
      </c>
      <c r="E160" s="11" t="s">
        <v>18</v>
      </c>
      <c r="F160" s="10" t="s">
        <v>289</v>
      </c>
      <c r="G160" s="21">
        <v>4159</v>
      </c>
      <c r="H160" s="21">
        <v>3740</v>
      </c>
      <c r="I160" s="12"/>
      <c r="J160" s="12">
        <v>419</v>
      </c>
      <c r="K160" s="12">
        <v>1</v>
      </c>
      <c r="L160" s="41"/>
      <c r="M160" s="12"/>
      <c r="N160" s="12">
        <v>418</v>
      </c>
      <c r="O160" s="16"/>
    </row>
    <row r="161" spans="1:15" ht="15">
      <c r="A161" s="8">
        <v>156</v>
      </c>
      <c r="B161" s="11" t="s">
        <v>287</v>
      </c>
      <c r="C161" s="10" t="s">
        <v>191</v>
      </c>
      <c r="D161" s="11">
        <v>24770</v>
      </c>
      <c r="E161" s="11" t="s">
        <v>18</v>
      </c>
      <c r="F161" s="10" t="s">
        <v>290</v>
      </c>
      <c r="G161" s="21">
        <v>4604</v>
      </c>
      <c r="H161" s="21">
        <v>4057</v>
      </c>
      <c r="I161" s="12"/>
      <c r="J161" s="12">
        <v>547</v>
      </c>
      <c r="K161" s="12">
        <v>15</v>
      </c>
      <c r="L161" s="41"/>
      <c r="M161" s="12"/>
      <c r="N161" s="12">
        <v>532</v>
      </c>
      <c r="O161" s="16"/>
    </row>
    <row r="162" spans="1:15" ht="15">
      <c r="A162" s="8">
        <v>157</v>
      </c>
      <c r="B162" s="11" t="s">
        <v>291</v>
      </c>
      <c r="C162" s="10" t="s">
        <v>24</v>
      </c>
      <c r="D162" s="11">
        <v>25218</v>
      </c>
      <c r="E162" s="11" t="s">
        <v>18</v>
      </c>
      <c r="F162" s="10" t="s">
        <v>292</v>
      </c>
      <c r="G162" s="21">
        <v>9369</v>
      </c>
      <c r="H162" s="21">
        <v>8545</v>
      </c>
      <c r="I162" s="12"/>
      <c r="J162" s="12">
        <v>824</v>
      </c>
      <c r="K162" s="12"/>
      <c r="L162" s="41"/>
      <c r="M162" s="12"/>
      <c r="N162" s="12">
        <v>824</v>
      </c>
      <c r="O162" s="16"/>
    </row>
    <row r="163" spans="1:15" ht="15">
      <c r="A163" s="8">
        <v>158</v>
      </c>
      <c r="B163" s="11" t="s">
        <v>291</v>
      </c>
      <c r="C163" s="10" t="s">
        <v>293</v>
      </c>
      <c r="D163" s="11">
        <v>25217</v>
      </c>
      <c r="E163" s="11" t="s">
        <v>18</v>
      </c>
      <c r="F163" s="10" t="s">
        <v>294</v>
      </c>
      <c r="G163" s="21">
        <v>0</v>
      </c>
      <c r="H163" s="21">
        <v>0</v>
      </c>
      <c r="I163" s="12"/>
      <c r="J163" s="12">
        <v>789</v>
      </c>
      <c r="K163" s="12"/>
      <c r="L163" s="41"/>
      <c r="M163" s="12"/>
      <c r="N163" s="12">
        <v>789</v>
      </c>
      <c r="O163" s="16" t="s">
        <v>327</v>
      </c>
    </row>
    <row r="164" spans="1:15" ht="15">
      <c r="A164" s="8">
        <v>159</v>
      </c>
      <c r="B164" s="11" t="s">
        <v>295</v>
      </c>
      <c r="C164" s="10" t="s">
        <v>163</v>
      </c>
      <c r="D164" s="11">
        <v>24831</v>
      </c>
      <c r="E164" s="11" t="s">
        <v>18</v>
      </c>
      <c r="F164" s="10" t="s">
        <v>296</v>
      </c>
      <c r="G164" s="21">
        <v>4020</v>
      </c>
      <c r="H164" s="21">
        <v>3615</v>
      </c>
      <c r="I164" s="12"/>
      <c r="J164" s="12">
        <v>405</v>
      </c>
      <c r="K164" s="12">
        <v>35</v>
      </c>
      <c r="L164" s="41"/>
      <c r="M164" s="12"/>
      <c r="N164" s="12">
        <v>370</v>
      </c>
      <c r="O164" s="16"/>
    </row>
    <row r="165" spans="1:15" ht="15">
      <c r="A165" s="8">
        <v>160</v>
      </c>
      <c r="B165" s="11" t="s">
        <v>295</v>
      </c>
      <c r="C165" s="10" t="s">
        <v>45</v>
      </c>
      <c r="D165" s="11">
        <v>24832</v>
      </c>
      <c r="E165" s="11" t="s">
        <v>18</v>
      </c>
      <c r="F165" s="10" t="s">
        <v>297</v>
      </c>
      <c r="G165" s="21">
        <v>4100</v>
      </c>
      <c r="H165" s="21">
        <v>3619</v>
      </c>
      <c r="I165" s="12">
        <v>-168.814</v>
      </c>
      <c r="J165" s="12">
        <v>312.186</v>
      </c>
      <c r="K165" s="12">
        <v>8</v>
      </c>
      <c r="L165" s="41"/>
      <c r="M165" s="12"/>
      <c r="N165" s="12">
        <v>304.186</v>
      </c>
      <c r="O165" s="16"/>
    </row>
    <row r="166" spans="1:15" ht="15">
      <c r="A166" s="8">
        <v>161</v>
      </c>
      <c r="B166" s="11" t="s">
        <v>298</v>
      </c>
      <c r="C166" s="10" t="s">
        <v>130</v>
      </c>
      <c r="D166" s="11">
        <v>24633</v>
      </c>
      <c r="E166" s="11" t="s">
        <v>18</v>
      </c>
      <c r="F166" s="10" t="s">
        <v>299</v>
      </c>
      <c r="G166" s="21">
        <v>1380</v>
      </c>
      <c r="H166" s="21">
        <v>1300</v>
      </c>
      <c r="I166" s="12"/>
      <c r="J166" s="12">
        <v>80</v>
      </c>
      <c r="K166" s="12"/>
      <c r="L166" s="41"/>
      <c r="M166" s="12"/>
      <c r="N166" s="12">
        <v>80</v>
      </c>
      <c r="O166" s="16"/>
    </row>
    <row r="167" spans="1:15" ht="15">
      <c r="A167" s="8">
        <v>162</v>
      </c>
      <c r="B167" s="11" t="s">
        <v>300</v>
      </c>
      <c r="C167" s="10" t="s">
        <v>301</v>
      </c>
      <c r="D167" s="11">
        <v>24640</v>
      </c>
      <c r="E167" s="11" t="s">
        <v>18</v>
      </c>
      <c r="F167" s="10" t="s">
        <v>302</v>
      </c>
      <c r="G167" s="21">
        <v>9834</v>
      </c>
      <c r="H167" s="21">
        <v>9040</v>
      </c>
      <c r="I167" s="12"/>
      <c r="J167" s="12">
        <v>794</v>
      </c>
      <c r="K167" s="12">
        <v>22.17</v>
      </c>
      <c r="L167" s="41"/>
      <c r="M167" s="12"/>
      <c r="N167" s="12">
        <v>771.83</v>
      </c>
      <c r="O167" s="16"/>
    </row>
    <row r="168" spans="1:15" ht="15">
      <c r="A168" s="8">
        <v>163</v>
      </c>
      <c r="B168" s="11" t="s">
        <v>300</v>
      </c>
      <c r="C168" s="10" t="s">
        <v>83</v>
      </c>
      <c r="D168" s="11">
        <v>24641</v>
      </c>
      <c r="E168" s="11" t="s">
        <v>18</v>
      </c>
      <c r="F168" s="10" t="s">
        <v>303</v>
      </c>
      <c r="G168" s="21">
        <v>4898</v>
      </c>
      <c r="H168" s="21">
        <v>4397</v>
      </c>
      <c r="I168" s="12"/>
      <c r="J168" s="12">
        <v>501</v>
      </c>
      <c r="K168" s="12">
        <v>45</v>
      </c>
      <c r="L168" s="41"/>
      <c r="M168" s="12"/>
      <c r="N168" s="12">
        <v>456</v>
      </c>
      <c r="O168" s="16"/>
    </row>
    <row r="169" spans="1:15" ht="15">
      <c r="A169" s="8">
        <v>164</v>
      </c>
      <c r="B169" s="11" t="s">
        <v>300</v>
      </c>
      <c r="C169" s="10" t="s">
        <v>269</v>
      </c>
      <c r="D169" s="11">
        <v>24642</v>
      </c>
      <c r="E169" s="11" t="s">
        <v>18</v>
      </c>
      <c r="F169" s="10" t="s">
        <v>304</v>
      </c>
      <c r="G169" s="21">
        <v>0</v>
      </c>
      <c r="H169" s="21">
        <v>5420</v>
      </c>
      <c r="I169" s="12"/>
      <c r="J169" s="12">
        <v>549.167</v>
      </c>
      <c r="K169" s="12">
        <v>6</v>
      </c>
      <c r="L169" s="41"/>
      <c r="M169" s="12"/>
      <c r="N169" s="12">
        <v>543.167</v>
      </c>
      <c r="O169" s="16" t="s">
        <v>327</v>
      </c>
    </row>
    <row r="170" spans="1:15" ht="15">
      <c r="A170" s="8">
        <v>165</v>
      </c>
      <c r="B170" s="11" t="s">
        <v>305</v>
      </c>
      <c r="C170" s="10" t="s">
        <v>207</v>
      </c>
      <c r="D170" s="11">
        <v>24643</v>
      </c>
      <c r="E170" s="11" t="s">
        <v>18</v>
      </c>
      <c r="F170" s="10" t="s">
        <v>306</v>
      </c>
      <c r="G170" s="21">
        <v>15906</v>
      </c>
      <c r="H170" s="21">
        <v>14237</v>
      </c>
      <c r="I170" s="12"/>
      <c r="J170" s="12">
        <v>1669</v>
      </c>
      <c r="K170" s="12"/>
      <c r="L170" s="41"/>
      <c r="M170" s="12"/>
      <c r="N170" s="12">
        <v>1669</v>
      </c>
      <c r="O170" s="16"/>
    </row>
    <row r="171" spans="1:15" ht="15">
      <c r="A171" s="8">
        <v>166</v>
      </c>
      <c r="B171" s="11" t="s">
        <v>305</v>
      </c>
      <c r="C171" s="10" t="s">
        <v>255</v>
      </c>
      <c r="D171" s="11">
        <v>24684</v>
      </c>
      <c r="E171" s="11" t="s">
        <v>18</v>
      </c>
      <c r="F171" s="10" t="s">
        <v>307</v>
      </c>
      <c r="G171" s="21">
        <v>18989</v>
      </c>
      <c r="H171" s="21">
        <v>17323</v>
      </c>
      <c r="I171" s="12"/>
      <c r="J171" s="12">
        <v>1666</v>
      </c>
      <c r="K171" s="12"/>
      <c r="L171" s="41"/>
      <c r="M171" s="12"/>
      <c r="N171" s="12">
        <v>1666</v>
      </c>
      <c r="O171" s="16"/>
    </row>
    <row r="172" spans="1:15" ht="15">
      <c r="A172" s="8">
        <v>167</v>
      </c>
      <c r="B172" s="11" t="s">
        <v>305</v>
      </c>
      <c r="C172" s="10" t="s">
        <v>133</v>
      </c>
      <c r="D172" s="11">
        <v>24685</v>
      </c>
      <c r="E172" s="11" t="s">
        <v>18</v>
      </c>
      <c r="F172" s="10" t="s">
        <v>308</v>
      </c>
      <c r="G172" s="21">
        <v>22112</v>
      </c>
      <c r="H172" s="21">
        <v>19887</v>
      </c>
      <c r="I172" s="12"/>
      <c r="J172" s="12">
        <v>2225</v>
      </c>
      <c r="K172" s="12"/>
      <c r="L172" s="41"/>
      <c r="M172" s="12"/>
      <c r="N172" s="12">
        <v>2225</v>
      </c>
      <c r="O172" s="16"/>
    </row>
    <row r="173" spans="1:15" ht="15">
      <c r="A173" s="8">
        <v>168</v>
      </c>
      <c r="B173" s="11" t="s">
        <v>305</v>
      </c>
      <c r="C173" s="10" t="s">
        <v>309</v>
      </c>
      <c r="D173" s="11">
        <v>24645</v>
      </c>
      <c r="E173" s="11" t="s">
        <v>18</v>
      </c>
      <c r="F173" s="10" t="s">
        <v>310</v>
      </c>
      <c r="G173" s="21">
        <v>687</v>
      </c>
      <c r="H173" s="21">
        <v>456</v>
      </c>
      <c r="I173" s="12"/>
      <c r="J173" s="12">
        <v>231</v>
      </c>
      <c r="K173" s="12">
        <v>26.93</v>
      </c>
      <c r="L173" s="41"/>
      <c r="M173" s="12"/>
      <c r="N173" s="12">
        <v>204.07</v>
      </c>
      <c r="O173" s="16"/>
    </row>
    <row r="174" spans="1:15" ht="15">
      <c r="A174" s="8">
        <v>169</v>
      </c>
      <c r="B174" s="11" t="s">
        <v>305</v>
      </c>
      <c r="C174" s="10" t="s">
        <v>200</v>
      </c>
      <c r="D174" s="11">
        <v>24646</v>
      </c>
      <c r="E174" s="11" t="s">
        <v>18</v>
      </c>
      <c r="F174" s="10" t="s">
        <v>311</v>
      </c>
      <c r="G174" s="21">
        <v>4127</v>
      </c>
      <c r="H174" s="21">
        <v>3742</v>
      </c>
      <c r="I174" s="12"/>
      <c r="J174" s="12">
        <v>385</v>
      </c>
      <c r="K174" s="12">
        <v>2</v>
      </c>
      <c r="L174" s="41"/>
      <c r="M174" s="12"/>
      <c r="N174" s="12">
        <v>383</v>
      </c>
      <c r="O174" s="16"/>
    </row>
    <row r="175" spans="1:15" ht="15">
      <c r="A175" s="8">
        <v>170</v>
      </c>
      <c r="B175" s="11" t="s">
        <v>305</v>
      </c>
      <c r="C175" s="10" t="s">
        <v>312</v>
      </c>
      <c r="D175" s="11">
        <v>24838</v>
      </c>
      <c r="E175" s="11" t="s">
        <v>18</v>
      </c>
      <c r="F175" s="10" t="s">
        <v>313</v>
      </c>
      <c r="G175" s="21">
        <v>5313</v>
      </c>
      <c r="H175" s="21">
        <v>4775</v>
      </c>
      <c r="I175" s="12"/>
      <c r="J175" s="12">
        <v>538</v>
      </c>
      <c r="K175" s="12"/>
      <c r="L175" s="41"/>
      <c r="M175" s="12"/>
      <c r="N175" s="12">
        <v>538</v>
      </c>
      <c r="O175" s="16"/>
    </row>
    <row r="176" spans="1:15" ht="15">
      <c r="A176" s="8">
        <v>171</v>
      </c>
      <c r="B176" s="11" t="s">
        <v>314</v>
      </c>
      <c r="C176" s="10" t="s">
        <v>301</v>
      </c>
      <c r="D176" s="11">
        <v>24671</v>
      </c>
      <c r="E176" s="11" t="s">
        <v>18</v>
      </c>
      <c r="F176" s="10" t="s">
        <v>315</v>
      </c>
      <c r="G176" s="21">
        <v>4338</v>
      </c>
      <c r="H176" s="21">
        <v>3906</v>
      </c>
      <c r="I176" s="12"/>
      <c r="J176" s="12">
        <v>432</v>
      </c>
      <c r="K176" s="12">
        <v>99.39</v>
      </c>
      <c r="L176" s="41"/>
      <c r="M176" s="12"/>
      <c r="N176" s="12">
        <v>332.61</v>
      </c>
      <c r="O176" s="16"/>
    </row>
    <row r="177" spans="1:15" ht="15">
      <c r="A177" s="8">
        <v>172</v>
      </c>
      <c r="B177" s="11" t="s">
        <v>316</v>
      </c>
      <c r="C177" s="10" t="s">
        <v>165</v>
      </c>
      <c r="D177" s="11">
        <v>24675</v>
      </c>
      <c r="E177" s="11" t="s">
        <v>18</v>
      </c>
      <c r="F177" s="10" t="s">
        <v>356</v>
      </c>
      <c r="G177" s="21">
        <v>5811</v>
      </c>
      <c r="H177" s="21">
        <v>5209</v>
      </c>
      <c r="I177" s="12"/>
      <c r="J177" s="12">
        <v>602</v>
      </c>
      <c r="K177" s="12">
        <v>110.7</v>
      </c>
      <c r="L177" s="41"/>
      <c r="M177" s="12"/>
      <c r="N177" s="12">
        <v>491.3</v>
      </c>
      <c r="O177" s="16"/>
    </row>
    <row r="178" spans="1:15" ht="15">
      <c r="A178" s="8">
        <v>173</v>
      </c>
      <c r="B178" s="11" t="s">
        <v>316</v>
      </c>
      <c r="C178" s="10" t="s">
        <v>318</v>
      </c>
      <c r="D178" s="11">
        <v>24615</v>
      </c>
      <c r="E178" s="11" t="s">
        <v>18</v>
      </c>
      <c r="F178" s="10" t="s">
        <v>319</v>
      </c>
      <c r="G178" s="21">
        <v>2785</v>
      </c>
      <c r="H178" s="21">
        <v>2505</v>
      </c>
      <c r="I178" s="12"/>
      <c r="J178" s="12">
        <v>280</v>
      </c>
      <c r="K178" s="12">
        <v>17</v>
      </c>
      <c r="L178" s="41"/>
      <c r="M178" s="12"/>
      <c r="N178" s="12">
        <v>263</v>
      </c>
      <c r="O178" s="16"/>
    </row>
    <row r="179" spans="1:15" ht="15">
      <c r="A179" s="8">
        <v>174</v>
      </c>
      <c r="B179" s="11" t="s">
        <v>316</v>
      </c>
      <c r="C179" s="10" t="s">
        <v>320</v>
      </c>
      <c r="D179" s="11">
        <v>24617</v>
      </c>
      <c r="E179" s="11" t="s">
        <v>18</v>
      </c>
      <c r="F179" s="10" t="s">
        <v>321</v>
      </c>
      <c r="G179" s="21">
        <v>2924</v>
      </c>
      <c r="H179" s="21">
        <v>2570</v>
      </c>
      <c r="I179" s="12"/>
      <c r="J179" s="12">
        <v>354</v>
      </c>
      <c r="K179" s="12"/>
      <c r="L179" s="41"/>
      <c r="M179" s="12"/>
      <c r="N179" s="12">
        <v>354</v>
      </c>
      <c r="O179" s="16"/>
    </row>
    <row r="180" spans="1:15" ht="15">
      <c r="A180" s="8">
        <v>175</v>
      </c>
      <c r="B180" s="11" t="s">
        <v>316</v>
      </c>
      <c r="C180" s="10" t="s">
        <v>322</v>
      </c>
      <c r="D180" s="11">
        <v>24618</v>
      </c>
      <c r="E180" s="11" t="s">
        <v>18</v>
      </c>
      <c r="F180" s="10" t="s">
        <v>317</v>
      </c>
      <c r="G180" s="21">
        <v>4087</v>
      </c>
      <c r="H180" s="21">
        <v>3695</v>
      </c>
      <c r="I180" s="12"/>
      <c r="J180" s="12">
        <v>392</v>
      </c>
      <c r="K180" s="12">
        <v>4.49</v>
      </c>
      <c r="L180" s="41"/>
      <c r="M180" s="12"/>
      <c r="N180" s="12">
        <v>387.51</v>
      </c>
      <c r="O180" s="16"/>
    </row>
    <row r="181" spans="1:15" ht="15">
      <c r="A181" s="69" t="s">
        <v>332</v>
      </c>
      <c r="B181" s="69"/>
      <c r="C181" s="69"/>
      <c r="D181" s="69"/>
      <c r="E181" s="69"/>
      <c r="F181" s="69"/>
      <c r="G181" s="22">
        <v>1231517</v>
      </c>
      <c r="H181" s="22">
        <v>1138544</v>
      </c>
      <c r="I181" s="23">
        <v>-1214.144</v>
      </c>
      <c r="J181" s="23">
        <v>112600.689</v>
      </c>
      <c r="K181" s="23">
        <v>3828.251</v>
      </c>
      <c r="L181" s="61">
        <v>15</v>
      </c>
      <c r="M181" s="23">
        <v>223.19439699999998</v>
      </c>
      <c r="N181" s="23">
        <v>108995.633</v>
      </c>
      <c r="O181" s="62">
        <v>7</v>
      </c>
    </row>
  </sheetData>
  <sheetProtection/>
  <mergeCells count="14">
    <mergeCell ref="O3:O4"/>
    <mergeCell ref="A181:F181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83"/>
  <sheetViews>
    <sheetView tabSelected="1" zoomScalePageLayoutView="0" workbookViewId="0" topLeftCell="A178">
      <selection activeCell="D199" sqref="D199"/>
    </sheetView>
  </sheetViews>
  <sheetFormatPr defaultColWidth="9.140625" defaultRowHeight="15"/>
  <cols>
    <col min="1" max="1" width="4.8515625" style="1" customWidth="1"/>
    <col min="2" max="2" width="31.28125" style="1" customWidth="1"/>
    <col min="3" max="6" width="9.140625" style="1" customWidth="1"/>
    <col min="7" max="7" width="12.00390625" style="1" customWidth="1"/>
    <col min="8" max="8" width="11.7109375" style="1" customWidth="1"/>
    <col min="9" max="9" width="11.28125" style="1" customWidth="1"/>
    <col min="10" max="10" width="11.140625" style="1" customWidth="1"/>
    <col min="11" max="13" width="9.140625" style="1" customWidth="1"/>
    <col min="14" max="14" width="12.421875" style="1" customWidth="1"/>
    <col min="15" max="16384" width="9.140625" style="1" customWidth="1"/>
  </cols>
  <sheetData>
    <row r="1" spans="1:15" ht="15">
      <c r="A1" s="64" t="s">
        <v>365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63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3" t="s">
        <v>366</v>
      </c>
      <c r="H3" s="63" t="s">
        <v>367</v>
      </c>
      <c r="I3" s="63" t="s">
        <v>9</v>
      </c>
      <c r="J3" s="63" t="s">
        <v>10</v>
      </c>
      <c r="K3" s="63" t="s">
        <v>11</v>
      </c>
      <c r="L3" s="63"/>
      <c r="M3" s="63"/>
      <c r="N3" s="63"/>
      <c r="O3" s="63" t="s">
        <v>326</v>
      </c>
    </row>
    <row r="4" spans="1:15" ht="150">
      <c r="A4" s="63"/>
      <c r="B4" s="63"/>
      <c r="C4" s="63"/>
      <c r="D4" s="63"/>
      <c r="E4" s="63"/>
      <c r="F4" s="63"/>
      <c r="G4" s="63"/>
      <c r="H4" s="63"/>
      <c r="I4" s="63"/>
      <c r="J4" s="63"/>
      <c r="K4" s="50" t="s">
        <v>12</v>
      </c>
      <c r="L4" s="50" t="s">
        <v>13</v>
      </c>
      <c r="M4" s="50" t="s">
        <v>14</v>
      </c>
      <c r="N4" s="50" t="s">
        <v>15</v>
      </c>
      <c r="O4" s="63"/>
    </row>
    <row r="5" spans="1:15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ht="15">
      <c r="A6" s="8">
        <v>1</v>
      </c>
      <c r="B6" s="11" t="s">
        <v>16</v>
      </c>
      <c r="C6" s="10" t="s">
        <v>17</v>
      </c>
      <c r="D6" s="11">
        <v>24621</v>
      </c>
      <c r="E6" s="11" t="s">
        <v>18</v>
      </c>
      <c r="F6" s="10" t="s">
        <v>19</v>
      </c>
      <c r="G6" s="12">
        <v>5148</v>
      </c>
      <c r="H6" s="12">
        <v>4814</v>
      </c>
      <c r="I6" s="12">
        <v>-99</v>
      </c>
      <c r="J6" s="12">
        <v>235</v>
      </c>
      <c r="K6" s="12">
        <v>1</v>
      </c>
      <c r="L6" s="8"/>
      <c r="M6" s="12"/>
      <c r="N6" s="12">
        <v>234</v>
      </c>
      <c r="O6" s="16"/>
    </row>
    <row r="7" spans="1:15" ht="15">
      <c r="A7" s="8">
        <v>2</v>
      </c>
      <c r="B7" s="11" t="s">
        <v>16</v>
      </c>
      <c r="C7" s="10" t="s">
        <v>20</v>
      </c>
      <c r="D7" s="11">
        <v>24827</v>
      </c>
      <c r="E7" s="11" t="s">
        <v>18</v>
      </c>
      <c r="F7" s="10" t="s">
        <v>21</v>
      </c>
      <c r="G7" s="12">
        <v>1122</v>
      </c>
      <c r="H7" s="12">
        <v>1023</v>
      </c>
      <c r="I7" s="12"/>
      <c r="J7" s="12">
        <v>99</v>
      </c>
      <c r="K7" s="12">
        <v>3</v>
      </c>
      <c r="L7" s="8"/>
      <c r="M7" s="12"/>
      <c r="N7" s="12">
        <v>96</v>
      </c>
      <c r="O7" s="16"/>
    </row>
    <row r="8" spans="1:15" ht="15">
      <c r="A8" s="8">
        <v>3</v>
      </c>
      <c r="B8" s="11" t="s">
        <v>16</v>
      </c>
      <c r="C8" s="10" t="s">
        <v>22</v>
      </c>
      <c r="D8" s="11">
        <v>24828</v>
      </c>
      <c r="E8" s="11" t="s">
        <v>18</v>
      </c>
      <c r="F8" s="10" t="s">
        <v>23</v>
      </c>
      <c r="G8" s="12">
        <v>7288</v>
      </c>
      <c r="H8" s="12">
        <v>6602</v>
      </c>
      <c r="I8" s="12"/>
      <c r="J8" s="12">
        <v>686</v>
      </c>
      <c r="K8" s="12">
        <v>24</v>
      </c>
      <c r="L8" s="8"/>
      <c r="M8" s="12"/>
      <c r="N8" s="12">
        <v>662</v>
      </c>
      <c r="O8" s="16"/>
    </row>
    <row r="9" spans="1:15" ht="15">
      <c r="A9" s="8">
        <v>4</v>
      </c>
      <c r="B9" s="11" t="s">
        <v>16</v>
      </c>
      <c r="C9" s="10" t="s">
        <v>24</v>
      </c>
      <c r="D9" s="11">
        <v>24623</v>
      </c>
      <c r="E9" s="11" t="s">
        <v>18</v>
      </c>
      <c r="F9" s="10" t="s">
        <v>25</v>
      </c>
      <c r="G9" s="12">
        <v>8853</v>
      </c>
      <c r="H9" s="12">
        <v>8015</v>
      </c>
      <c r="I9" s="12"/>
      <c r="J9" s="12">
        <v>838</v>
      </c>
      <c r="K9" s="12">
        <v>25</v>
      </c>
      <c r="L9" s="8"/>
      <c r="M9" s="12"/>
      <c r="N9" s="12">
        <v>813</v>
      </c>
      <c r="O9" s="16"/>
    </row>
    <row r="10" spans="1:15" ht="15">
      <c r="A10" s="8">
        <v>5</v>
      </c>
      <c r="B10" s="11" t="s">
        <v>16</v>
      </c>
      <c r="C10" s="10" t="s">
        <v>26</v>
      </c>
      <c r="D10" s="11">
        <v>25220</v>
      </c>
      <c r="E10" s="11" t="s">
        <v>18</v>
      </c>
      <c r="F10" s="10" t="s">
        <v>27</v>
      </c>
      <c r="G10" s="12">
        <v>4064</v>
      </c>
      <c r="H10" s="12">
        <v>3691</v>
      </c>
      <c r="I10" s="12"/>
      <c r="J10" s="12">
        <v>373</v>
      </c>
      <c r="K10" s="12">
        <v>108</v>
      </c>
      <c r="L10" s="8"/>
      <c r="M10" s="12"/>
      <c r="N10" s="12">
        <v>265</v>
      </c>
      <c r="O10" s="16"/>
    </row>
    <row r="11" spans="1:15" ht="15">
      <c r="A11" s="8">
        <v>6</v>
      </c>
      <c r="B11" s="11" t="s">
        <v>16</v>
      </c>
      <c r="C11" s="10" t="s">
        <v>28</v>
      </c>
      <c r="D11" s="11">
        <v>24624</v>
      </c>
      <c r="E11" s="11" t="s">
        <v>18</v>
      </c>
      <c r="F11" s="10" t="s">
        <v>29</v>
      </c>
      <c r="G11" s="12">
        <v>5507</v>
      </c>
      <c r="H11" s="12">
        <v>5015</v>
      </c>
      <c r="I11" s="12"/>
      <c r="J11" s="12">
        <v>492</v>
      </c>
      <c r="K11" s="12">
        <v>20</v>
      </c>
      <c r="L11" s="8"/>
      <c r="M11" s="12"/>
      <c r="N11" s="12">
        <v>472</v>
      </c>
      <c r="O11" s="16"/>
    </row>
    <row r="12" spans="1:15" ht="15">
      <c r="A12" s="8">
        <v>7</v>
      </c>
      <c r="B12" s="11" t="s">
        <v>16</v>
      </c>
      <c r="C12" s="10" t="s">
        <v>30</v>
      </c>
      <c r="D12" s="11">
        <v>24556</v>
      </c>
      <c r="E12" s="11" t="s">
        <v>18</v>
      </c>
      <c r="F12" s="10" t="s">
        <v>31</v>
      </c>
      <c r="G12" s="12">
        <v>3746</v>
      </c>
      <c r="H12" s="12">
        <v>3418</v>
      </c>
      <c r="I12" s="12"/>
      <c r="J12" s="12">
        <v>328</v>
      </c>
      <c r="K12" s="12">
        <v>18</v>
      </c>
      <c r="L12" s="8"/>
      <c r="M12" s="12"/>
      <c r="N12" s="12">
        <v>310</v>
      </c>
      <c r="O12" s="16"/>
    </row>
    <row r="13" spans="1:15" ht="15">
      <c r="A13" s="8">
        <v>8</v>
      </c>
      <c r="B13" s="11" t="s">
        <v>16</v>
      </c>
      <c r="C13" s="10" t="s">
        <v>32</v>
      </c>
      <c r="D13" s="11">
        <v>24557</v>
      </c>
      <c r="E13" s="11" t="s">
        <v>18</v>
      </c>
      <c r="F13" s="10" t="s">
        <v>33</v>
      </c>
      <c r="G13" s="12">
        <v>5873</v>
      </c>
      <c r="H13" s="12">
        <v>5443</v>
      </c>
      <c r="I13" s="12"/>
      <c r="J13" s="12">
        <v>430</v>
      </c>
      <c r="K13" s="12">
        <v>38.31</v>
      </c>
      <c r="L13" s="8"/>
      <c r="M13" s="12"/>
      <c r="N13" s="12">
        <v>391.69</v>
      </c>
      <c r="O13" s="16"/>
    </row>
    <row r="14" spans="1:15" ht="15">
      <c r="A14" s="8">
        <v>9</v>
      </c>
      <c r="B14" s="11" t="s">
        <v>16</v>
      </c>
      <c r="C14" s="10" t="s">
        <v>34</v>
      </c>
      <c r="D14" s="11">
        <v>25204</v>
      </c>
      <c r="E14" s="11" t="s">
        <v>18</v>
      </c>
      <c r="F14" s="10" t="s">
        <v>35</v>
      </c>
      <c r="G14" s="12">
        <v>6872</v>
      </c>
      <c r="H14" s="12">
        <v>6271</v>
      </c>
      <c r="I14" s="12"/>
      <c r="J14" s="12">
        <v>601</v>
      </c>
      <c r="K14" s="12">
        <v>27.93</v>
      </c>
      <c r="L14" s="8"/>
      <c r="M14" s="12"/>
      <c r="N14" s="12">
        <v>573.07</v>
      </c>
      <c r="O14" s="16"/>
    </row>
    <row r="15" spans="1:15" ht="15">
      <c r="A15" s="8">
        <v>10</v>
      </c>
      <c r="B15" s="11" t="s">
        <v>16</v>
      </c>
      <c r="C15" s="10" t="s">
        <v>36</v>
      </c>
      <c r="D15" s="11">
        <v>24558</v>
      </c>
      <c r="E15" s="11" t="s">
        <v>18</v>
      </c>
      <c r="F15" s="10" t="s">
        <v>37</v>
      </c>
      <c r="G15" s="12">
        <v>3570</v>
      </c>
      <c r="H15" s="12">
        <v>3280</v>
      </c>
      <c r="I15" s="12"/>
      <c r="J15" s="12">
        <v>290</v>
      </c>
      <c r="K15" s="12"/>
      <c r="L15" s="8"/>
      <c r="M15" s="12"/>
      <c r="N15" s="12">
        <v>290</v>
      </c>
      <c r="O15" s="16"/>
    </row>
    <row r="16" spans="1:15" ht="15">
      <c r="A16" s="8">
        <v>11</v>
      </c>
      <c r="B16" s="11" t="s">
        <v>16</v>
      </c>
      <c r="C16" s="10" t="s">
        <v>38</v>
      </c>
      <c r="D16" s="11">
        <v>24559</v>
      </c>
      <c r="E16" s="11" t="s">
        <v>18</v>
      </c>
      <c r="F16" s="10" t="s">
        <v>39</v>
      </c>
      <c r="G16" s="12">
        <v>4492</v>
      </c>
      <c r="H16" s="12">
        <v>4045</v>
      </c>
      <c r="I16" s="12"/>
      <c r="J16" s="12">
        <v>447</v>
      </c>
      <c r="K16" s="12"/>
      <c r="L16" s="8"/>
      <c r="M16" s="12"/>
      <c r="N16" s="12">
        <v>447</v>
      </c>
      <c r="O16" s="16"/>
    </row>
    <row r="17" spans="1:15" ht="15">
      <c r="A17" s="8">
        <v>12</v>
      </c>
      <c r="B17" s="11" t="s">
        <v>16</v>
      </c>
      <c r="C17" s="10" t="s">
        <v>40</v>
      </c>
      <c r="D17" s="11">
        <v>24775</v>
      </c>
      <c r="E17" s="11" t="s">
        <v>18</v>
      </c>
      <c r="F17" s="10" t="s">
        <v>41</v>
      </c>
      <c r="G17" s="12">
        <v>6478</v>
      </c>
      <c r="H17" s="12">
        <v>5978</v>
      </c>
      <c r="I17" s="12"/>
      <c r="J17" s="12">
        <v>500</v>
      </c>
      <c r="K17" s="12"/>
      <c r="L17" s="8"/>
      <c r="M17" s="12"/>
      <c r="N17" s="12">
        <v>500</v>
      </c>
      <c r="O17" s="16"/>
    </row>
    <row r="18" spans="1:15" ht="15">
      <c r="A18" s="8">
        <v>13</v>
      </c>
      <c r="B18" s="11" t="s">
        <v>16</v>
      </c>
      <c r="C18" s="10" t="s">
        <v>42</v>
      </c>
      <c r="D18" s="11">
        <v>24560</v>
      </c>
      <c r="E18" s="11" t="s">
        <v>18</v>
      </c>
      <c r="F18" s="10" t="s">
        <v>43</v>
      </c>
      <c r="G18" s="12">
        <v>3813</v>
      </c>
      <c r="H18" s="12">
        <v>3489</v>
      </c>
      <c r="I18" s="12"/>
      <c r="J18" s="12">
        <v>324</v>
      </c>
      <c r="K18" s="12">
        <v>19.84</v>
      </c>
      <c r="L18" s="8"/>
      <c r="M18" s="12"/>
      <c r="N18" s="12">
        <v>304.16</v>
      </c>
      <c r="O18" s="16"/>
    </row>
    <row r="19" spans="1:15" ht="15">
      <c r="A19" s="8">
        <v>14</v>
      </c>
      <c r="B19" s="11" t="s">
        <v>44</v>
      </c>
      <c r="C19" s="10" t="s">
        <v>45</v>
      </c>
      <c r="D19" s="11">
        <v>24596</v>
      </c>
      <c r="E19" s="11" t="s">
        <v>18</v>
      </c>
      <c r="F19" s="10" t="s">
        <v>46</v>
      </c>
      <c r="G19" s="12">
        <v>5552</v>
      </c>
      <c r="H19" s="12">
        <v>5063</v>
      </c>
      <c r="I19" s="12"/>
      <c r="J19" s="12">
        <v>489</v>
      </c>
      <c r="K19" s="12"/>
      <c r="L19" s="8"/>
      <c r="M19" s="12"/>
      <c r="N19" s="12">
        <v>489</v>
      </c>
      <c r="O19" s="16"/>
    </row>
    <row r="20" spans="1:15" ht="15">
      <c r="A20" s="8">
        <v>15</v>
      </c>
      <c r="B20" s="11" t="s">
        <v>44</v>
      </c>
      <c r="C20" s="10" t="s">
        <v>47</v>
      </c>
      <c r="D20" s="11">
        <v>24597</v>
      </c>
      <c r="E20" s="11" t="s">
        <v>18</v>
      </c>
      <c r="F20" s="10" t="s">
        <v>48</v>
      </c>
      <c r="G20" s="12">
        <v>5994</v>
      </c>
      <c r="H20" s="12">
        <v>5466</v>
      </c>
      <c r="I20" s="12"/>
      <c r="J20" s="12">
        <v>528</v>
      </c>
      <c r="K20" s="12"/>
      <c r="L20" s="8"/>
      <c r="M20" s="12"/>
      <c r="N20" s="12">
        <v>528</v>
      </c>
      <c r="O20" s="16"/>
    </row>
    <row r="21" spans="1:15" ht="15">
      <c r="A21" s="8">
        <v>16</v>
      </c>
      <c r="B21" s="11" t="s">
        <v>44</v>
      </c>
      <c r="C21" s="10" t="s">
        <v>49</v>
      </c>
      <c r="D21" s="11">
        <v>24598</v>
      </c>
      <c r="E21" s="11" t="s">
        <v>18</v>
      </c>
      <c r="F21" s="10" t="s">
        <v>50</v>
      </c>
      <c r="G21" s="12">
        <v>5909</v>
      </c>
      <c r="H21" s="12">
        <v>5334</v>
      </c>
      <c r="I21" s="12"/>
      <c r="J21" s="12">
        <v>575</v>
      </c>
      <c r="K21" s="12"/>
      <c r="L21" s="8"/>
      <c r="M21" s="12"/>
      <c r="N21" s="12">
        <v>575</v>
      </c>
      <c r="O21" s="16"/>
    </row>
    <row r="22" spans="1:15" ht="15">
      <c r="A22" s="8">
        <v>17</v>
      </c>
      <c r="B22" s="11" t="s">
        <v>51</v>
      </c>
      <c r="C22" s="10" t="s">
        <v>52</v>
      </c>
      <c r="D22" s="11">
        <v>24776</v>
      </c>
      <c r="E22" s="11" t="s">
        <v>18</v>
      </c>
      <c r="F22" s="10" t="s">
        <v>53</v>
      </c>
      <c r="G22" s="12">
        <v>7656</v>
      </c>
      <c r="H22" s="12">
        <v>6954</v>
      </c>
      <c r="I22" s="12"/>
      <c r="J22" s="12">
        <v>702</v>
      </c>
      <c r="K22" s="12">
        <v>30.18</v>
      </c>
      <c r="L22" s="8"/>
      <c r="M22" s="12"/>
      <c r="N22" s="12">
        <v>671.82</v>
      </c>
      <c r="O22" s="16"/>
    </row>
    <row r="23" spans="1:15" ht="15">
      <c r="A23" s="8">
        <v>18</v>
      </c>
      <c r="B23" s="11" t="s">
        <v>51</v>
      </c>
      <c r="C23" s="10" t="s">
        <v>17</v>
      </c>
      <c r="D23" s="11">
        <v>24561</v>
      </c>
      <c r="E23" s="11" t="s">
        <v>18</v>
      </c>
      <c r="F23" s="10" t="s">
        <v>54</v>
      </c>
      <c r="G23" s="12">
        <v>29186</v>
      </c>
      <c r="H23" s="12">
        <v>26542</v>
      </c>
      <c r="I23" s="12"/>
      <c r="J23" s="12">
        <v>2644</v>
      </c>
      <c r="K23" s="12">
        <v>20.78</v>
      </c>
      <c r="L23" s="8"/>
      <c r="M23" s="12"/>
      <c r="N23" s="12">
        <v>2623.22</v>
      </c>
      <c r="O23" s="16"/>
    </row>
    <row r="24" spans="1:15" ht="15">
      <c r="A24" s="8">
        <v>19</v>
      </c>
      <c r="B24" s="11" t="s">
        <v>51</v>
      </c>
      <c r="C24" s="10" t="s">
        <v>55</v>
      </c>
      <c r="D24" s="11">
        <v>24562</v>
      </c>
      <c r="E24" s="11" t="s">
        <v>18</v>
      </c>
      <c r="F24" s="10" t="s">
        <v>56</v>
      </c>
      <c r="G24" s="12">
        <v>8320</v>
      </c>
      <c r="H24" s="12">
        <v>7493</v>
      </c>
      <c r="I24" s="12"/>
      <c r="J24" s="12">
        <v>827</v>
      </c>
      <c r="K24" s="12"/>
      <c r="L24" s="8"/>
      <c r="M24" s="12"/>
      <c r="N24" s="12">
        <v>827</v>
      </c>
      <c r="O24" s="16"/>
    </row>
    <row r="25" spans="1:15" ht="15">
      <c r="A25" s="8">
        <v>20</v>
      </c>
      <c r="B25" s="11" t="s">
        <v>57</v>
      </c>
      <c r="C25" s="10" t="s">
        <v>58</v>
      </c>
      <c r="D25" s="11">
        <v>24026</v>
      </c>
      <c r="E25" s="11" t="s">
        <v>18</v>
      </c>
      <c r="F25" s="10" t="s">
        <v>59</v>
      </c>
      <c r="G25" s="12">
        <v>2976</v>
      </c>
      <c r="H25" s="12">
        <v>2672</v>
      </c>
      <c r="I25" s="12"/>
      <c r="J25" s="12">
        <v>304</v>
      </c>
      <c r="K25" s="12"/>
      <c r="L25" s="8"/>
      <c r="M25" s="12"/>
      <c r="N25" s="12">
        <v>304</v>
      </c>
      <c r="O25" s="16"/>
    </row>
    <row r="26" spans="1:15" ht="15">
      <c r="A26" s="8">
        <v>21</v>
      </c>
      <c r="B26" s="11" t="s">
        <v>57</v>
      </c>
      <c r="C26" s="10" t="s">
        <v>60</v>
      </c>
      <c r="D26" s="11">
        <v>24027</v>
      </c>
      <c r="E26" s="11" t="s">
        <v>18</v>
      </c>
      <c r="F26" s="10" t="s">
        <v>61</v>
      </c>
      <c r="G26" s="12">
        <v>2823</v>
      </c>
      <c r="H26" s="12">
        <v>2502</v>
      </c>
      <c r="I26" s="12"/>
      <c r="J26" s="12">
        <v>321</v>
      </c>
      <c r="K26" s="12"/>
      <c r="L26" s="8"/>
      <c r="M26" s="12"/>
      <c r="N26" s="12">
        <v>321</v>
      </c>
      <c r="O26" s="16"/>
    </row>
    <row r="27" spans="1:15" ht="15">
      <c r="A27" s="8">
        <v>22</v>
      </c>
      <c r="B27" s="11" t="s">
        <v>57</v>
      </c>
      <c r="C27" s="10" t="s">
        <v>62</v>
      </c>
      <c r="D27" s="11">
        <v>24843</v>
      </c>
      <c r="E27" s="11" t="s">
        <v>18</v>
      </c>
      <c r="F27" s="10" t="s">
        <v>63</v>
      </c>
      <c r="G27" s="12">
        <v>4852</v>
      </c>
      <c r="H27" s="12">
        <v>4421</v>
      </c>
      <c r="I27" s="12"/>
      <c r="J27" s="12">
        <v>431</v>
      </c>
      <c r="K27" s="12">
        <v>20.85</v>
      </c>
      <c r="L27" s="8"/>
      <c r="M27" s="12"/>
      <c r="N27" s="12">
        <v>410.15</v>
      </c>
      <c r="O27" s="16"/>
    </row>
    <row r="28" spans="1:15" ht="15">
      <c r="A28" s="8">
        <v>23</v>
      </c>
      <c r="B28" s="11" t="s">
        <v>57</v>
      </c>
      <c r="C28" s="10" t="s">
        <v>64</v>
      </c>
      <c r="D28" s="11">
        <v>24674</v>
      </c>
      <c r="E28" s="11" t="s">
        <v>18</v>
      </c>
      <c r="F28" s="10" t="s">
        <v>65</v>
      </c>
      <c r="G28" s="12">
        <v>16780</v>
      </c>
      <c r="H28" s="12">
        <v>15191</v>
      </c>
      <c r="I28" s="12"/>
      <c r="J28" s="12">
        <v>1589</v>
      </c>
      <c r="K28" s="12"/>
      <c r="L28" s="8"/>
      <c r="M28" s="12"/>
      <c r="N28" s="12">
        <v>1589</v>
      </c>
      <c r="O28" s="16"/>
    </row>
    <row r="29" spans="1:15" ht="15">
      <c r="A29" s="8">
        <v>24</v>
      </c>
      <c r="B29" s="11" t="s">
        <v>57</v>
      </c>
      <c r="C29" s="10" t="s">
        <v>66</v>
      </c>
      <c r="D29" s="11">
        <v>24844</v>
      </c>
      <c r="E29" s="11" t="s">
        <v>18</v>
      </c>
      <c r="F29" s="10" t="s">
        <v>349</v>
      </c>
      <c r="G29" s="12">
        <v>6898</v>
      </c>
      <c r="H29" s="12">
        <v>0</v>
      </c>
      <c r="I29" s="12"/>
      <c r="J29" s="12">
        <v>526</v>
      </c>
      <c r="K29" s="12"/>
      <c r="L29" s="8"/>
      <c r="M29" s="12"/>
      <c r="N29" s="12">
        <v>526</v>
      </c>
      <c r="O29" s="16"/>
    </row>
    <row r="30" spans="1:15" ht="15">
      <c r="A30" s="8">
        <v>25</v>
      </c>
      <c r="B30" s="11" t="s">
        <v>57</v>
      </c>
      <c r="C30" s="10" t="s">
        <v>68</v>
      </c>
      <c r="D30" s="11">
        <v>25219</v>
      </c>
      <c r="E30" s="11" t="s">
        <v>18</v>
      </c>
      <c r="F30" s="10" t="s">
        <v>69</v>
      </c>
      <c r="G30" s="12">
        <v>21228</v>
      </c>
      <c r="H30" s="12">
        <v>19317</v>
      </c>
      <c r="I30" s="12">
        <v>-40.5</v>
      </c>
      <c r="J30" s="12">
        <v>1870.5</v>
      </c>
      <c r="K30" s="12">
        <v>155.02</v>
      </c>
      <c r="L30" s="8"/>
      <c r="M30" s="12"/>
      <c r="N30" s="12">
        <v>1715.48</v>
      </c>
      <c r="O30" s="16"/>
    </row>
    <row r="31" spans="1:15" ht="15">
      <c r="A31" s="8">
        <v>26</v>
      </c>
      <c r="B31" s="11" t="s">
        <v>57</v>
      </c>
      <c r="C31" s="10" t="s">
        <v>70</v>
      </c>
      <c r="D31" s="11">
        <v>24613</v>
      </c>
      <c r="E31" s="11" t="s">
        <v>18</v>
      </c>
      <c r="F31" s="10" t="s">
        <v>71</v>
      </c>
      <c r="G31" s="12">
        <v>3088</v>
      </c>
      <c r="H31" s="12">
        <v>2763</v>
      </c>
      <c r="I31" s="12"/>
      <c r="J31" s="12">
        <v>325</v>
      </c>
      <c r="K31" s="12">
        <v>15.77</v>
      </c>
      <c r="L31" s="8"/>
      <c r="M31" s="12"/>
      <c r="N31" s="12">
        <v>309.23</v>
      </c>
      <c r="O31" s="16"/>
    </row>
    <row r="32" spans="1:15" ht="15">
      <c r="A32" s="8">
        <v>27</v>
      </c>
      <c r="B32" s="11" t="s">
        <v>72</v>
      </c>
      <c r="C32" s="10" t="s">
        <v>22</v>
      </c>
      <c r="D32" s="11">
        <v>24781</v>
      </c>
      <c r="E32" s="11" t="s">
        <v>18</v>
      </c>
      <c r="F32" s="10" t="s">
        <v>73</v>
      </c>
      <c r="G32" s="12">
        <v>18481</v>
      </c>
      <c r="H32" s="12">
        <v>16888</v>
      </c>
      <c r="I32" s="12"/>
      <c r="J32" s="12">
        <v>1593</v>
      </c>
      <c r="K32" s="12">
        <v>18</v>
      </c>
      <c r="L32" s="8"/>
      <c r="M32" s="12"/>
      <c r="N32" s="12">
        <v>1575</v>
      </c>
      <c r="O32" s="16"/>
    </row>
    <row r="33" spans="1:15" ht="15">
      <c r="A33" s="8">
        <v>28</v>
      </c>
      <c r="B33" s="11" t="s">
        <v>74</v>
      </c>
      <c r="C33" s="10" t="s">
        <v>45</v>
      </c>
      <c r="D33" s="11">
        <v>24786</v>
      </c>
      <c r="E33" s="11" t="s">
        <v>18</v>
      </c>
      <c r="F33" s="10" t="s">
        <v>75</v>
      </c>
      <c r="G33" s="12">
        <v>7681</v>
      </c>
      <c r="H33" s="12">
        <v>7078</v>
      </c>
      <c r="I33" s="12"/>
      <c r="J33" s="12">
        <v>603</v>
      </c>
      <c r="K33" s="12">
        <v>8</v>
      </c>
      <c r="L33" s="8"/>
      <c r="M33" s="12"/>
      <c r="N33" s="12">
        <v>595</v>
      </c>
      <c r="O33" s="16"/>
    </row>
    <row r="34" spans="1:15" ht="15">
      <c r="A34" s="8">
        <v>29</v>
      </c>
      <c r="B34" s="11" t="s">
        <v>74</v>
      </c>
      <c r="C34" s="10" t="s">
        <v>76</v>
      </c>
      <c r="D34" s="11">
        <v>24788</v>
      </c>
      <c r="E34" s="11" t="s">
        <v>18</v>
      </c>
      <c r="F34" s="10" t="s">
        <v>77</v>
      </c>
      <c r="G34" s="12">
        <v>6174</v>
      </c>
      <c r="H34" s="12">
        <v>5591</v>
      </c>
      <c r="I34" s="12"/>
      <c r="J34" s="12">
        <v>583</v>
      </c>
      <c r="K34" s="12">
        <v>14</v>
      </c>
      <c r="L34" s="8"/>
      <c r="M34" s="12"/>
      <c r="N34" s="12">
        <v>569</v>
      </c>
      <c r="O34" s="16"/>
    </row>
    <row r="35" spans="1:15" ht="15">
      <c r="A35" s="8">
        <v>30</v>
      </c>
      <c r="B35" s="11" t="s">
        <v>74</v>
      </c>
      <c r="C35" s="10" t="s">
        <v>78</v>
      </c>
      <c r="D35" s="11">
        <v>24673</v>
      </c>
      <c r="E35" s="11" t="s">
        <v>18</v>
      </c>
      <c r="F35" s="10" t="s">
        <v>79</v>
      </c>
      <c r="G35" s="12">
        <v>4910</v>
      </c>
      <c r="H35" s="12">
        <v>4482</v>
      </c>
      <c r="I35" s="12"/>
      <c r="J35" s="12">
        <v>428</v>
      </c>
      <c r="K35" s="12"/>
      <c r="L35" s="8"/>
      <c r="M35" s="12"/>
      <c r="N35" s="12">
        <v>428</v>
      </c>
      <c r="O35" s="16"/>
    </row>
    <row r="36" spans="1:15" ht="15">
      <c r="A36" s="8">
        <v>31</v>
      </c>
      <c r="B36" s="11" t="s">
        <v>74</v>
      </c>
      <c r="C36" s="10" t="s">
        <v>80</v>
      </c>
      <c r="D36" s="11">
        <v>24025</v>
      </c>
      <c r="E36" s="11" t="s">
        <v>18</v>
      </c>
      <c r="F36" s="10" t="s">
        <v>81</v>
      </c>
      <c r="G36" s="12">
        <v>7790</v>
      </c>
      <c r="H36" s="12">
        <v>7163</v>
      </c>
      <c r="I36" s="12"/>
      <c r="J36" s="12">
        <v>627</v>
      </c>
      <c r="K36" s="12">
        <v>2</v>
      </c>
      <c r="L36" s="8">
        <v>4</v>
      </c>
      <c r="M36" s="12">
        <v>87.698968</v>
      </c>
      <c r="N36" s="12">
        <v>712.699</v>
      </c>
      <c r="O36" s="16"/>
    </row>
    <row r="37" spans="1:15" ht="15">
      <c r="A37" s="8">
        <v>32</v>
      </c>
      <c r="B37" s="11" t="s">
        <v>82</v>
      </c>
      <c r="C37" s="10" t="s">
        <v>83</v>
      </c>
      <c r="D37" s="11">
        <v>24657</v>
      </c>
      <c r="E37" s="11" t="s">
        <v>18</v>
      </c>
      <c r="F37" s="10" t="s">
        <v>84</v>
      </c>
      <c r="G37" s="12">
        <v>10351</v>
      </c>
      <c r="H37" s="12">
        <v>9497</v>
      </c>
      <c r="I37" s="12"/>
      <c r="J37" s="12">
        <v>854</v>
      </c>
      <c r="K37" s="12">
        <v>27.69</v>
      </c>
      <c r="L37" s="8"/>
      <c r="M37" s="12"/>
      <c r="N37" s="12">
        <v>826.31</v>
      </c>
      <c r="O37" s="16"/>
    </row>
    <row r="38" spans="1:15" ht="15">
      <c r="A38" s="8">
        <v>33</v>
      </c>
      <c r="B38" s="11" t="s">
        <v>82</v>
      </c>
      <c r="C38" s="10" t="s">
        <v>85</v>
      </c>
      <c r="D38" s="11">
        <v>24031</v>
      </c>
      <c r="E38" s="11" t="s">
        <v>18</v>
      </c>
      <c r="F38" s="10" t="s">
        <v>86</v>
      </c>
      <c r="G38" s="12">
        <v>13519</v>
      </c>
      <c r="H38" s="12">
        <v>12519</v>
      </c>
      <c r="I38" s="12"/>
      <c r="J38" s="12">
        <v>1000</v>
      </c>
      <c r="K38" s="12">
        <v>45.17</v>
      </c>
      <c r="L38" s="8"/>
      <c r="M38" s="12"/>
      <c r="N38" s="12">
        <v>954.83</v>
      </c>
      <c r="O38" s="16"/>
    </row>
    <row r="39" spans="1:15" ht="15">
      <c r="A39" s="8">
        <v>34</v>
      </c>
      <c r="B39" s="11" t="s">
        <v>87</v>
      </c>
      <c r="C39" s="10" t="s">
        <v>17</v>
      </c>
      <c r="D39" s="11">
        <v>24676</v>
      </c>
      <c r="E39" s="11" t="s">
        <v>18</v>
      </c>
      <c r="F39" s="10" t="s">
        <v>88</v>
      </c>
      <c r="G39" s="12">
        <v>18803</v>
      </c>
      <c r="H39" s="12">
        <v>16944</v>
      </c>
      <c r="I39" s="12"/>
      <c r="J39" s="12">
        <v>1859</v>
      </c>
      <c r="K39" s="12"/>
      <c r="L39" s="8"/>
      <c r="M39" s="12"/>
      <c r="N39" s="12">
        <v>1859</v>
      </c>
      <c r="O39" s="16"/>
    </row>
    <row r="40" spans="1:15" ht="15">
      <c r="A40" s="8">
        <v>35</v>
      </c>
      <c r="B40" s="11" t="s">
        <v>87</v>
      </c>
      <c r="C40" s="10" t="s">
        <v>20</v>
      </c>
      <c r="D40" s="11">
        <v>24677</v>
      </c>
      <c r="E40" s="11" t="s">
        <v>18</v>
      </c>
      <c r="F40" s="10" t="s">
        <v>89</v>
      </c>
      <c r="G40" s="12">
        <v>0</v>
      </c>
      <c r="H40" s="12">
        <v>0</v>
      </c>
      <c r="I40" s="12"/>
      <c r="J40" s="12">
        <v>1103.833</v>
      </c>
      <c r="K40" s="12"/>
      <c r="L40" s="8"/>
      <c r="M40" s="12"/>
      <c r="N40" s="12">
        <v>1103.833</v>
      </c>
      <c r="O40" s="16" t="s">
        <v>327</v>
      </c>
    </row>
    <row r="41" spans="1:15" ht="15">
      <c r="A41" s="8">
        <v>36</v>
      </c>
      <c r="B41" s="11" t="s">
        <v>87</v>
      </c>
      <c r="C41" s="10" t="s">
        <v>90</v>
      </c>
      <c r="D41" s="11">
        <v>24678</v>
      </c>
      <c r="E41" s="11" t="s">
        <v>18</v>
      </c>
      <c r="F41" s="10" t="s">
        <v>91</v>
      </c>
      <c r="G41" s="12">
        <v>7748</v>
      </c>
      <c r="H41" s="12">
        <v>6994</v>
      </c>
      <c r="I41" s="12"/>
      <c r="J41" s="12">
        <v>754</v>
      </c>
      <c r="K41" s="12"/>
      <c r="L41" s="8"/>
      <c r="M41" s="12"/>
      <c r="N41" s="12">
        <v>754</v>
      </c>
      <c r="O41" s="16"/>
    </row>
    <row r="42" spans="1:15" ht="15">
      <c r="A42" s="8">
        <v>37</v>
      </c>
      <c r="B42" s="11" t="s">
        <v>87</v>
      </c>
      <c r="C42" s="10" t="s">
        <v>26</v>
      </c>
      <c r="D42" s="11">
        <v>24619</v>
      </c>
      <c r="E42" s="11" t="s">
        <v>18</v>
      </c>
      <c r="F42" s="10" t="s">
        <v>92</v>
      </c>
      <c r="G42" s="12">
        <v>2916</v>
      </c>
      <c r="H42" s="12">
        <v>2619</v>
      </c>
      <c r="I42" s="12"/>
      <c r="J42" s="12">
        <v>297</v>
      </c>
      <c r="K42" s="12">
        <v>22.02</v>
      </c>
      <c r="L42" s="8"/>
      <c r="M42" s="12"/>
      <c r="N42" s="12">
        <v>274.98</v>
      </c>
      <c r="O42" s="16"/>
    </row>
    <row r="43" spans="1:15" ht="15">
      <c r="A43" s="8">
        <v>38</v>
      </c>
      <c r="B43" s="11" t="s">
        <v>87</v>
      </c>
      <c r="C43" s="10" t="s">
        <v>93</v>
      </c>
      <c r="D43" s="11">
        <v>24620</v>
      </c>
      <c r="E43" s="11" t="s">
        <v>18</v>
      </c>
      <c r="F43" s="10" t="s">
        <v>350</v>
      </c>
      <c r="G43" s="12">
        <v>1443</v>
      </c>
      <c r="H43" s="12">
        <v>1327</v>
      </c>
      <c r="I43" s="12"/>
      <c r="J43" s="12">
        <v>116</v>
      </c>
      <c r="K43" s="12">
        <v>51.58</v>
      </c>
      <c r="L43" s="8"/>
      <c r="M43" s="12"/>
      <c r="N43" s="12">
        <v>64.42</v>
      </c>
      <c r="O43" s="16"/>
    </row>
    <row r="44" spans="1:15" ht="15">
      <c r="A44" s="8">
        <v>39</v>
      </c>
      <c r="B44" s="11" t="s">
        <v>95</v>
      </c>
      <c r="C44" s="10" t="s">
        <v>17</v>
      </c>
      <c r="D44" s="11">
        <v>24760</v>
      </c>
      <c r="E44" s="11" t="s">
        <v>18</v>
      </c>
      <c r="F44" s="10" t="s">
        <v>96</v>
      </c>
      <c r="G44" s="12">
        <v>4813</v>
      </c>
      <c r="H44" s="12">
        <v>4343</v>
      </c>
      <c r="I44" s="12"/>
      <c r="J44" s="12">
        <v>470</v>
      </c>
      <c r="K44" s="12"/>
      <c r="L44" s="8"/>
      <c r="M44" s="12"/>
      <c r="N44" s="12">
        <v>470</v>
      </c>
      <c r="O44" s="16"/>
    </row>
    <row r="45" spans="1:15" ht="15">
      <c r="A45" s="8">
        <v>40</v>
      </c>
      <c r="B45" s="11" t="s">
        <v>95</v>
      </c>
      <c r="C45" s="10" t="s">
        <v>97</v>
      </c>
      <c r="D45" s="11">
        <v>24762</v>
      </c>
      <c r="E45" s="11" t="s">
        <v>18</v>
      </c>
      <c r="F45" s="10" t="s">
        <v>98</v>
      </c>
      <c r="G45" s="12">
        <v>8176</v>
      </c>
      <c r="H45" s="12">
        <v>7514</v>
      </c>
      <c r="I45" s="12"/>
      <c r="J45" s="12">
        <v>662</v>
      </c>
      <c r="K45" s="12">
        <v>32</v>
      </c>
      <c r="L45" s="8"/>
      <c r="M45" s="12"/>
      <c r="N45" s="12">
        <v>630</v>
      </c>
      <c r="O45" s="16"/>
    </row>
    <row r="46" spans="1:15" ht="15">
      <c r="A46" s="8">
        <v>41</v>
      </c>
      <c r="B46" s="11" t="s">
        <v>95</v>
      </c>
      <c r="C46" s="10" t="s">
        <v>99</v>
      </c>
      <c r="D46" s="11">
        <v>24763</v>
      </c>
      <c r="E46" s="11" t="s">
        <v>18</v>
      </c>
      <c r="F46" s="10" t="s">
        <v>100</v>
      </c>
      <c r="G46" s="12">
        <v>4384</v>
      </c>
      <c r="H46" s="12">
        <v>4061</v>
      </c>
      <c r="I46" s="12"/>
      <c r="J46" s="12">
        <v>323</v>
      </c>
      <c r="K46" s="12">
        <v>20</v>
      </c>
      <c r="L46" s="8"/>
      <c r="M46" s="12"/>
      <c r="N46" s="12">
        <v>303</v>
      </c>
      <c r="O46" s="16"/>
    </row>
    <row r="47" spans="1:15" ht="15">
      <c r="A47" s="8">
        <v>42</v>
      </c>
      <c r="B47" s="11" t="s">
        <v>95</v>
      </c>
      <c r="C47" s="10" t="s">
        <v>101</v>
      </c>
      <c r="D47" s="11">
        <v>24580</v>
      </c>
      <c r="E47" s="11" t="s">
        <v>18</v>
      </c>
      <c r="F47" s="10" t="s">
        <v>102</v>
      </c>
      <c r="G47" s="12">
        <v>10456</v>
      </c>
      <c r="H47" s="12">
        <v>9476</v>
      </c>
      <c r="I47" s="12"/>
      <c r="J47" s="12">
        <v>980</v>
      </c>
      <c r="K47" s="12"/>
      <c r="L47" s="8"/>
      <c r="M47" s="12"/>
      <c r="N47" s="12">
        <v>980</v>
      </c>
      <c r="O47" s="16"/>
    </row>
    <row r="48" spans="1:15" ht="15">
      <c r="A48" s="8">
        <v>43</v>
      </c>
      <c r="B48" s="11" t="s">
        <v>95</v>
      </c>
      <c r="C48" s="10" t="s">
        <v>103</v>
      </c>
      <c r="D48" s="11">
        <v>24581</v>
      </c>
      <c r="E48" s="11" t="s">
        <v>18</v>
      </c>
      <c r="F48" s="10" t="s">
        <v>351</v>
      </c>
      <c r="G48" s="12">
        <v>12474</v>
      </c>
      <c r="H48" s="12">
        <v>11377</v>
      </c>
      <c r="I48" s="12">
        <v>-328.33</v>
      </c>
      <c r="J48" s="12">
        <v>768.67</v>
      </c>
      <c r="K48" s="12">
        <v>11</v>
      </c>
      <c r="L48" s="8"/>
      <c r="M48" s="12"/>
      <c r="N48" s="12">
        <v>757.67</v>
      </c>
      <c r="O48" s="16"/>
    </row>
    <row r="49" spans="1:15" ht="15">
      <c r="A49" s="8">
        <v>44</v>
      </c>
      <c r="B49" s="11" t="s">
        <v>95</v>
      </c>
      <c r="C49" s="10" t="s">
        <v>93</v>
      </c>
      <c r="D49" s="11">
        <v>24582</v>
      </c>
      <c r="E49" s="11" t="s">
        <v>18</v>
      </c>
      <c r="F49" s="10" t="s">
        <v>105</v>
      </c>
      <c r="G49" s="12">
        <v>15712</v>
      </c>
      <c r="H49" s="12">
        <v>14417</v>
      </c>
      <c r="I49" s="12"/>
      <c r="J49" s="12">
        <v>1295</v>
      </c>
      <c r="K49" s="12">
        <v>5</v>
      </c>
      <c r="L49" s="8"/>
      <c r="M49" s="12"/>
      <c r="N49" s="12">
        <v>1290</v>
      </c>
      <c r="O49" s="16"/>
    </row>
    <row r="50" spans="1:15" ht="15">
      <c r="A50" s="8">
        <v>45</v>
      </c>
      <c r="B50" s="11" t="s">
        <v>95</v>
      </c>
      <c r="C50" s="10" t="s">
        <v>106</v>
      </c>
      <c r="D50" s="11">
        <v>25207</v>
      </c>
      <c r="E50" s="11" t="s">
        <v>18</v>
      </c>
      <c r="F50" s="10" t="s">
        <v>107</v>
      </c>
      <c r="G50" s="12">
        <v>10106</v>
      </c>
      <c r="H50" s="12">
        <v>9221</v>
      </c>
      <c r="I50" s="12"/>
      <c r="J50" s="12">
        <v>885</v>
      </c>
      <c r="K50" s="12"/>
      <c r="L50" s="8"/>
      <c r="M50" s="12"/>
      <c r="N50" s="12">
        <v>885</v>
      </c>
      <c r="O50" s="16"/>
    </row>
    <row r="51" spans="1:15" ht="15">
      <c r="A51" s="8">
        <v>46</v>
      </c>
      <c r="B51" s="11" t="s">
        <v>95</v>
      </c>
      <c r="C51" s="10" t="s">
        <v>108</v>
      </c>
      <c r="D51" s="11">
        <v>24766</v>
      </c>
      <c r="E51" s="11" t="s">
        <v>18</v>
      </c>
      <c r="F51" s="10" t="s">
        <v>109</v>
      </c>
      <c r="G51" s="12">
        <v>9133</v>
      </c>
      <c r="H51" s="12">
        <v>8222</v>
      </c>
      <c r="I51" s="12">
        <v>-470</v>
      </c>
      <c r="J51" s="12">
        <v>441</v>
      </c>
      <c r="K51" s="12"/>
      <c r="L51" s="8"/>
      <c r="M51" s="12"/>
      <c r="N51" s="12">
        <v>441</v>
      </c>
      <c r="O51" s="16"/>
    </row>
    <row r="52" spans="1:15" ht="15">
      <c r="A52" s="8">
        <v>47</v>
      </c>
      <c r="B52" s="11" t="s">
        <v>95</v>
      </c>
      <c r="C52" s="10" t="s">
        <v>110</v>
      </c>
      <c r="D52" s="11">
        <v>24784</v>
      </c>
      <c r="E52" s="11" t="s">
        <v>18</v>
      </c>
      <c r="F52" s="10" t="s">
        <v>111</v>
      </c>
      <c r="G52" s="12">
        <v>9099</v>
      </c>
      <c r="H52" s="12">
        <v>8490</v>
      </c>
      <c r="I52" s="12"/>
      <c r="J52" s="12">
        <v>609</v>
      </c>
      <c r="K52" s="12">
        <v>4</v>
      </c>
      <c r="L52" s="8"/>
      <c r="M52" s="12"/>
      <c r="N52" s="12">
        <v>605</v>
      </c>
      <c r="O52" s="16"/>
    </row>
    <row r="53" spans="1:15" ht="15">
      <c r="A53" s="8">
        <v>48</v>
      </c>
      <c r="B53" s="11" t="s">
        <v>95</v>
      </c>
      <c r="C53" s="10" t="s">
        <v>112</v>
      </c>
      <c r="D53" s="11">
        <v>24583</v>
      </c>
      <c r="E53" s="11" t="s">
        <v>18</v>
      </c>
      <c r="F53" s="10" t="s">
        <v>113</v>
      </c>
      <c r="G53" s="12">
        <v>6981</v>
      </c>
      <c r="H53" s="12">
        <v>6434</v>
      </c>
      <c r="I53" s="12"/>
      <c r="J53" s="12">
        <v>547</v>
      </c>
      <c r="K53" s="12">
        <v>1</v>
      </c>
      <c r="L53" s="8"/>
      <c r="M53" s="12"/>
      <c r="N53" s="12">
        <v>546</v>
      </c>
      <c r="O53" s="16"/>
    </row>
    <row r="54" spans="1:15" ht="15">
      <c r="A54" s="8">
        <v>49</v>
      </c>
      <c r="B54" s="11" t="s">
        <v>95</v>
      </c>
      <c r="C54" s="10" t="s">
        <v>114</v>
      </c>
      <c r="D54" s="11">
        <v>24585</v>
      </c>
      <c r="E54" s="11" t="s">
        <v>18</v>
      </c>
      <c r="F54" s="10" t="s">
        <v>115</v>
      </c>
      <c r="G54" s="12">
        <v>4410</v>
      </c>
      <c r="H54" s="12">
        <v>4066</v>
      </c>
      <c r="I54" s="12"/>
      <c r="J54" s="12">
        <v>344</v>
      </c>
      <c r="K54" s="12"/>
      <c r="L54" s="8"/>
      <c r="M54" s="12"/>
      <c r="N54" s="12">
        <v>344</v>
      </c>
      <c r="O54" s="16"/>
    </row>
    <row r="55" spans="1:15" ht="15">
      <c r="A55" s="8">
        <v>50</v>
      </c>
      <c r="B55" s="11" t="s">
        <v>95</v>
      </c>
      <c r="C55" s="10" t="s">
        <v>116</v>
      </c>
      <c r="D55" s="11">
        <v>24586</v>
      </c>
      <c r="E55" s="11" t="s">
        <v>18</v>
      </c>
      <c r="F55" s="10" t="s">
        <v>117</v>
      </c>
      <c r="G55" s="12">
        <v>3668</v>
      </c>
      <c r="H55" s="12">
        <v>3358</v>
      </c>
      <c r="I55" s="12"/>
      <c r="J55" s="12">
        <v>310</v>
      </c>
      <c r="K55" s="12"/>
      <c r="L55" s="8"/>
      <c r="M55" s="12"/>
      <c r="N55" s="12">
        <v>310</v>
      </c>
      <c r="O55" s="16"/>
    </row>
    <row r="56" spans="1:15" ht="15">
      <c r="A56" s="8">
        <v>51</v>
      </c>
      <c r="B56" s="11" t="s">
        <v>118</v>
      </c>
      <c r="C56" s="10" t="s">
        <v>20</v>
      </c>
      <c r="D56" s="11">
        <v>24845</v>
      </c>
      <c r="E56" s="11" t="s">
        <v>18</v>
      </c>
      <c r="F56" s="10" t="s">
        <v>119</v>
      </c>
      <c r="G56" s="12">
        <v>9755</v>
      </c>
      <c r="H56" s="12">
        <v>8839</v>
      </c>
      <c r="I56" s="12"/>
      <c r="J56" s="12">
        <v>916</v>
      </c>
      <c r="K56" s="12">
        <v>65</v>
      </c>
      <c r="L56" s="8"/>
      <c r="M56" s="12"/>
      <c r="N56" s="12">
        <v>851</v>
      </c>
      <c r="O56" s="16"/>
    </row>
    <row r="57" spans="1:15" ht="15">
      <c r="A57" s="8">
        <v>52</v>
      </c>
      <c r="B57" s="11" t="s">
        <v>118</v>
      </c>
      <c r="C57" s="10" t="s">
        <v>120</v>
      </c>
      <c r="D57" s="11">
        <v>24846</v>
      </c>
      <c r="E57" s="11" t="s">
        <v>18</v>
      </c>
      <c r="F57" s="10" t="s">
        <v>121</v>
      </c>
      <c r="G57" s="12">
        <v>3414</v>
      </c>
      <c r="H57" s="12">
        <v>3053</v>
      </c>
      <c r="I57" s="12"/>
      <c r="J57" s="12">
        <v>361</v>
      </c>
      <c r="K57" s="12">
        <v>2</v>
      </c>
      <c r="L57" s="8"/>
      <c r="M57" s="12"/>
      <c r="N57" s="12">
        <v>359</v>
      </c>
      <c r="O57" s="16"/>
    </row>
    <row r="58" spans="1:15" ht="15">
      <c r="A58" s="8">
        <v>53</v>
      </c>
      <c r="B58" s="11" t="s">
        <v>118</v>
      </c>
      <c r="C58" s="10" t="s">
        <v>122</v>
      </c>
      <c r="D58" s="11">
        <v>24682</v>
      </c>
      <c r="E58" s="11" t="s">
        <v>18</v>
      </c>
      <c r="F58" s="10" t="s">
        <v>123</v>
      </c>
      <c r="G58" s="12">
        <v>12999</v>
      </c>
      <c r="H58" s="12">
        <v>11770</v>
      </c>
      <c r="I58" s="12"/>
      <c r="J58" s="12">
        <v>1229</v>
      </c>
      <c r="K58" s="12"/>
      <c r="L58" s="8"/>
      <c r="M58" s="12"/>
      <c r="N58" s="12">
        <v>1229</v>
      </c>
      <c r="O58" s="16"/>
    </row>
    <row r="59" spans="1:15" ht="15">
      <c r="A59" s="8">
        <v>54</v>
      </c>
      <c r="B59" s="11" t="s">
        <v>118</v>
      </c>
      <c r="C59" s="10" t="s">
        <v>124</v>
      </c>
      <c r="D59" s="11">
        <v>24683</v>
      </c>
      <c r="E59" s="11" t="s">
        <v>18</v>
      </c>
      <c r="F59" s="10" t="s">
        <v>125</v>
      </c>
      <c r="G59" s="12">
        <v>21530</v>
      </c>
      <c r="H59" s="12">
        <v>0</v>
      </c>
      <c r="I59" s="12"/>
      <c r="J59" s="12">
        <v>2179</v>
      </c>
      <c r="K59" s="12">
        <v>5</v>
      </c>
      <c r="L59" s="8"/>
      <c r="M59" s="12"/>
      <c r="N59" s="12">
        <v>2174</v>
      </c>
      <c r="O59" s="16"/>
    </row>
    <row r="60" spans="1:15" ht="15">
      <c r="A60" s="8">
        <v>55</v>
      </c>
      <c r="B60" s="11" t="s">
        <v>118</v>
      </c>
      <c r="C60" s="10" t="s">
        <v>126</v>
      </c>
      <c r="D60" s="11">
        <v>24636</v>
      </c>
      <c r="E60" s="11" t="s">
        <v>18</v>
      </c>
      <c r="F60" s="10" t="s">
        <v>352</v>
      </c>
      <c r="G60" s="12">
        <v>833</v>
      </c>
      <c r="H60" s="12">
        <v>547</v>
      </c>
      <c r="I60" s="12"/>
      <c r="J60" s="12">
        <v>286</v>
      </c>
      <c r="K60" s="12">
        <v>5</v>
      </c>
      <c r="L60" s="8"/>
      <c r="M60" s="12"/>
      <c r="N60" s="12">
        <v>281</v>
      </c>
      <c r="O60" s="16"/>
    </row>
    <row r="61" spans="1:15" ht="15">
      <c r="A61" s="8">
        <v>56</v>
      </c>
      <c r="B61" s="11" t="s">
        <v>118</v>
      </c>
      <c r="C61" s="10" t="s">
        <v>128</v>
      </c>
      <c r="D61" s="11">
        <v>25222</v>
      </c>
      <c r="E61" s="11" t="s">
        <v>18</v>
      </c>
      <c r="F61" s="10" t="s">
        <v>129</v>
      </c>
      <c r="G61" s="12">
        <v>7992</v>
      </c>
      <c r="H61" s="12">
        <v>7277</v>
      </c>
      <c r="I61" s="12"/>
      <c r="J61" s="12">
        <v>715</v>
      </c>
      <c r="K61" s="12">
        <v>46.26</v>
      </c>
      <c r="L61" s="8">
        <v>3</v>
      </c>
      <c r="M61" s="12">
        <v>65.354805</v>
      </c>
      <c r="N61" s="12">
        <v>734.095</v>
      </c>
      <c r="O61" s="16"/>
    </row>
    <row r="62" spans="1:15" ht="15">
      <c r="A62" s="8">
        <v>57</v>
      </c>
      <c r="B62" s="11" t="s">
        <v>118</v>
      </c>
      <c r="C62" s="10" t="s">
        <v>130</v>
      </c>
      <c r="D62" s="11">
        <v>24637</v>
      </c>
      <c r="E62" s="11" t="s">
        <v>18</v>
      </c>
      <c r="F62" s="10" t="s">
        <v>131</v>
      </c>
      <c r="G62" s="12">
        <v>4401</v>
      </c>
      <c r="H62" s="12">
        <v>4058</v>
      </c>
      <c r="I62" s="12"/>
      <c r="J62" s="12">
        <v>343</v>
      </c>
      <c r="K62" s="12">
        <v>2</v>
      </c>
      <c r="L62" s="8"/>
      <c r="M62" s="12"/>
      <c r="N62" s="12">
        <v>341</v>
      </c>
      <c r="O62" s="16"/>
    </row>
    <row r="63" spans="1:15" ht="15">
      <c r="A63" s="8">
        <v>58</v>
      </c>
      <c r="B63" s="11" t="s">
        <v>132</v>
      </c>
      <c r="C63" s="10" t="s">
        <v>133</v>
      </c>
      <c r="D63" s="11">
        <v>24625</v>
      </c>
      <c r="E63" s="11" t="s">
        <v>18</v>
      </c>
      <c r="F63" s="10" t="s">
        <v>134</v>
      </c>
      <c r="G63" s="12">
        <v>5662</v>
      </c>
      <c r="H63" s="12">
        <v>5188</v>
      </c>
      <c r="I63" s="12"/>
      <c r="J63" s="12">
        <v>474</v>
      </c>
      <c r="K63" s="12">
        <v>3.87</v>
      </c>
      <c r="L63" s="8"/>
      <c r="M63" s="12"/>
      <c r="N63" s="12">
        <v>470.13</v>
      </c>
      <c r="O63" s="16"/>
    </row>
    <row r="64" spans="1:15" ht="15">
      <c r="A64" s="8">
        <v>59</v>
      </c>
      <c r="B64" s="11" t="s">
        <v>132</v>
      </c>
      <c r="C64" s="10" t="s">
        <v>135</v>
      </c>
      <c r="D64" s="11">
        <v>25211</v>
      </c>
      <c r="E64" s="11" t="s">
        <v>18</v>
      </c>
      <c r="F64" s="10" t="s">
        <v>136</v>
      </c>
      <c r="G64" s="12">
        <v>2770</v>
      </c>
      <c r="H64" s="12">
        <v>2487</v>
      </c>
      <c r="I64" s="12"/>
      <c r="J64" s="12">
        <v>283</v>
      </c>
      <c r="K64" s="12"/>
      <c r="L64" s="8"/>
      <c r="M64" s="12"/>
      <c r="N64" s="12">
        <v>283</v>
      </c>
      <c r="O64" s="16"/>
    </row>
    <row r="65" spans="1:15" ht="15">
      <c r="A65" s="8">
        <v>60</v>
      </c>
      <c r="B65" s="11" t="s">
        <v>137</v>
      </c>
      <c r="C65" s="10" t="s">
        <v>52</v>
      </c>
      <c r="D65" s="11">
        <v>24030</v>
      </c>
      <c r="E65" s="11" t="s">
        <v>18</v>
      </c>
      <c r="F65" s="10" t="s">
        <v>138</v>
      </c>
      <c r="G65" s="12">
        <v>9146</v>
      </c>
      <c r="H65" s="12">
        <v>8377</v>
      </c>
      <c r="I65" s="12"/>
      <c r="J65" s="12">
        <v>769</v>
      </c>
      <c r="K65" s="12">
        <v>17</v>
      </c>
      <c r="L65" s="8"/>
      <c r="M65" s="12"/>
      <c r="N65" s="12">
        <v>752</v>
      </c>
      <c r="O65" s="16"/>
    </row>
    <row r="66" spans="1:15" ht="15">
      <c r="A66" s="8">
        <v>61</v>
      </c>
      <c r="B66" s="11" t="s">
        <v>137</v>
      </c>
      <c r="C66" s="10" t="s">
        <v>139</v>
      </c>
      <c r="D66" s="11">
        <v>24686</v>
      </c>
      <c r="E66" s="11" t="s">
        <v>18</v>
      </c>
      <c r="F66" s="10" t="s">
        <v>140</v>
      </c>
      <c r="G66" s="12">
        <v>26099</v>
      </c>
      <c r="H66" s="12">
        <v>23802</v>
      </c>
      <c r="I66" s="12"/>
      <c r="J66" s="12">
        <v>2297</v>
      </c>
      <c r="K66" s="12">
        <v>36</v>
      </c>
      <c r="L66" s="8"/>
      <c r="M66" s="12"/>
      <c r="N66" s="12">
        <v>2261</v>
      </c>
      <c r="O66" s="16"/>
    </row>
    <row r="67" spans="1:15" ht="15">
      <c r="A67" s="8">
        <v>62</v>
      </c>
      <c r="B67" s="11" t="s">
        <v>137</v>
      </c>
      <c r="C67" s="10" t="s">
        <v>22</v>
      </c>
      <c r="D67" s="11">
        <v>24687</v>
      </c>
      <c r="E67" s="11" t="s">
        <v>18</v>
      </c>
      <c r="F67" s="10" t="s">
        <v>141</v>
      </c>
      <c r="G67" s="12">
        <v>27602</v>
      </c>
      <c r="H67" s="12">
        <v>25282</v>
      </c>
      <c r="I67" s="12"/>
      <c r="J67" s="12">
        <v>2320</v>
      </c>
      <c r="K67" s="12"/>
      <c r="L67" s="8"/>
      <c r="M67" s="12"/>
      <c r="N67" s="12">
        <v>2320</v>
      </c>
      <c r="O67" s="16"/>
    </row>
    <row r="68" spans="1:15" ht="15">
      <c r="A68" s="8">
        <v>63</v>
      </c>
      <c r="B68" s="11" t="s">
        <v>137</v>
      </c>
      <c r="C68" s="10" t="s">
        <v>26</v>
      </c>
      <c r="D68" s="11">
        <v>24649</v>
      </c>
      <c r="E68" s="11" t="s">
        <v>18</v>
      </c>
      <c r="F68" s="10" t="s">
        <v>142</v>
      </c>
      <c r="G68" s="12">
        <v>1924</v>
      </c>
      <c r="H68" s="12">
        <v>1705</v>
      </c>
      <c r="I68" s="12"/>
      <c r="J68" s="12">
        <v>219</v>
      </c>
      <c r="K68" s="12">
        <v>5.52</v>
      </c>
      <c r="L68" s="8">
        <v>5</v>
      </c>
      <c r="M68" s="12">
        <v>27.903225</v>
      </c>
      <c r="N68" s="12">
        <v>241.383</v>
      </c>
      <c r="O68" s="16"/>
    </row>
    <row r="69" spans="1:15" ht="15">
      <c r="A69" s="8">
        <v>64</v>
      </c>
      <c r="B69" s="11" t="s">
        <v>137</v>
      </c>
      <c r="C69" s="10" t="s">
        <v>36</v>
      </c>
      <c r="D69" s="11">
        <v>24650</v>
      </c>
      <c r="E69" s="11" t="s">
        <v>18</v>
      </c>
      <c r="F69" s="10" t="s">
        <v>143</v>
      </c>
      <c r="G69" s="12">
        <v>2419</v>
      </c>
      <c r="H69" s="12">
        <v>2205</v>
      </c>
      <c r="I69" s="12"/>
      <c r="J69" s="12">
        <v>214</v>
      </c>
      <c r="K69" s="12">
        <v>15</v>
      </c>
      <c r="L69" s="8"/>
      <c r="M69" s="12"/>
      <c r="N69" s="12">
        <v>199</v>
      </c>
      <c r="O69" s="16"/>
    </row>
    <row r="70" spans="1:15" ht="15">
      <c r="A70" s="8">
        <v>65</v>
      </c>
      <c r="B70" s="11" t="s">
        <v>137</v>
      </c>
      <c r="C70" s="10" t="s">
        <v>144</v>
      </c>
      <c r="D70" s="11">
        <v>24651</v>
      </c>
      <c r="E70" s="11" t="s">
        <v>18</v>
      </c>
      <c r="F70" s="10" t="s">
        <v>145</v>
      </c>
      <c r="G70" s="12">
        <v>3418</v>
      </c>
      <c r="H70" s="12">
        <v>3141</v>
      </c>
      <c r="I70" s="12"/>
      <c r="J70" s="12">
        <v>277</v>
      </c>
      <c r="K70" s="12">
        <v>63.21</v>
      </c>
      <c r="L70" s="8"/>
      <c r="M70" s="12"/>
      <c r="N70" s="12">
        <v>213.79</v>
      </c>
      <c r="O70" s="16"/>
    </row>
    <row r="71" spans="1:15" ht="15">
      <c r="A71" s="8">
        <v>66</v>
      </c>
      <c r="B71" s="11" t="s">
        <v>137</v>
      </c>
      <c r="C71" s="10" t="s">
        <v>114</v>
      </c>
      <c r="D71" s="11">
        <v>24652</v>
      </c>
      <c r="E71" s="11" t="s">
        <v>18</v>
      </c>
      <c r="F71" s="10" t="s">
        <v>342</v>
      </c>
      <c r="G71" s="12">
        <v>5179</v>
      </c>
      <c r="H71" s="12">
        <v>4858</v>
      </c>
      <c r="I71" s="12">
        <v>-176</v>
      </c>
      <c r="J71" s="12">
        <v>145</v>
      </c>
      <c r="K71" s="12">
        <v>76</v>
      </c>
      <c r="L71" s="8"/>
      <c r="M71" s="12"/>
      <c r="N71" s="12">
        <v>69</v>
      </c>
      <c r="O71" s="16"/>
    </row>
    <row r="72" spans="1:15" ht="15">
      <c r="A72" s="8">
        <v>67</v>
      </c>
      <c r="B72" s="11" t="s">
        <v>137</v>
      </c>
      <c r="C72" s="10" t="s">
        <v>146</v>
      </c>
      <c r="D72" s="11">
        <v>24653</v>
      </c>
      <c r="E72" s="11" t="s">
        <v>18</v>
      </c>
      <c r="F72" s="10" t="s">
        <v>147</v>
      </c>
      <c r="G72" s="12">
        <v>5555</v>
      </c>
      <c r="H72" s="12">
        <v>5030</v>
      </c>
      <c r="I72" s="12"/>
      <c r="J72" s="12">
        <v>525</v>
      </c>
      <c r="K72" s="12">
        <v>21</v>
      </c>
      <c r="L72" s="8"/>
      <c r="M72" s="12"/>
      <c r="N72" s="12">
        <v>504</v>
      </c>
      <c r="O72" s="16"/>
    </row>
    <row r="73" spans="1:15" ht="15">
      <c r="A73" s="8">
        <v>68</v>
      </c>
      <c r="B73" s="11" t="s">
        <v>137</v>
      </c>
      <c r="C73" s="10" t="s">
        <v>148</v>
      </c>
      <c r="D73" s="11">
        <v>24654</v>
      </c>
      <c r="E73" s="11" t="s">
        <v>18</v>
      </c>
      <c r="F73" s="10" t="s">
        <v>149</v>
      </c>
      <c r="G73" s="12">
        <v>4643</v>
      </c>
      <c r="H73" s="12">
        <v>4223</v>
      </c>
      <c r="I73" s="12"/>
      <c r="J73" s="12">
        <v>420</v>
      </c>
      <c r="K73" s="12">
        <v>14.34</v>
      </c>
      <c r="L73" s="8"/>
      <c r="M73" s="12"/>
      <c r="N73" s="12">
        <v>405.66</v>
      </c>
      <c r="O73" s="16"/>
    </row>
    <row r="74" spans="1:15" ht="15">
      <c r="A74" s="8">
        <v>69</v>
      </c>
      <c r="B74" s="11" t="s">
        <v>137</v>
      </c>
      <c r="C74" s="10" t="s">
        <v>150</v>
      </c>
      <c r="D74" s="11">
        <v>25214</v>
      </c>
      <c r="E74" s="11" t="s">
        <v>18</v>
      </c>
      <c r="F74" s="10" t="s">
        <v>151</v>
      </c>
      <c r="G74" s="12">
        <v>3270</v>
      </c>
      <c r="H74" s="12">
        <v>2955</v>
      </c>
      <c r="I74" s="12"/>
      <c r="J74" s="12">
        <v>315</v>
      </c>
      <c r="K74" s="12">
        <v>10</v>
      </c>
      <c r="L74" s="8"/>
      <c r="M74" s="12"/>
      <c r="N74" s="12">
        <v>305</v>
      </c>
      <c r="O74" s="16"/>
    </row>
    <row r="75" spans="1:15" ht="15">
      <c r="A75" s="8">
        <v>70</v>
      </c>
      <c r="B75" s="11" t="s">
        <v>152</v>
      </c>
      <c r="C75" s="10" t="s">
        <v>45</v>
      </c>
      <c r="D75" s="11">
        <v>24573</v>
      </c>
      <c r="E75" s="11" t="s">
        <v>18</v>
      </c>
      <c r="F75" s="10" t="s">
        <v>153</v>
      </c>
      <c r="G75" s="12">
        <v>3009</v>
      </c>
      <c r="H75" s="12">
        <v>2763</v>
      </c>
      <c r="I75" s="12"/>
      <c r="J75" s="12">
        <v>246</v>
      </c>
      <c r="K75" s="12">
        <v>25.56</v>
      </c>
      <c r="L75" s="8"/>
      <c r="M75" s="12"/>
      <c r="N75" s="12">
        <v>220.44</v>
      </c>
      <c r="O75" s="16"/>
    </row>
    <row r="76" spans="1:15" ht="15">
      <c r="A76" s="8">
        <v>71</v>
      </c>
      <c r="B76" s="11" t="s">
        <v>152</v>
      </c>
      <c r="C76" s="10" t="s">
        <v>154</v>
      </c>
      <c r="D76" s="11">
        <v>24749</v>
      </c>
      <c r="E76" s="11" t="s">
        <v>18</v>
      </c>
      <c r="F76" s="10" t="s">
        <v>155</v>
      </c>
      <c r="G76" s="12">
        <v>6802</v>
      </c>
      <c r="H76" s="12">
        <v>6164</v>
      </c>
      <c r="I76" s="12"/>
      <c r="J76" s="12">
        <v>638</v>
      </c>
      <c r="K76" s="12">
        <v>220.63</v>
      </c>
      <c r="L76" s="8"/>
      <c r="M76" s="12"/>
      <c r="N76" s="12">
        <v>417.37</v>
      </c>
      <c r="O76" s="16"/>
    </row>
    <row r="77" spans="1:15" ht="15">
      <c r="A77" s="8">
        <v>72</v>
      </c>
      <c r="B77" s="11" t="s">
        <v>152</v>
      </c>
      <c r="C77" s="10" t="s">
        <v>116</v>
      </c>
      <c r="D77" s="11">
        <v>24750</v>
      </c>
      <c r="E77" s="11" t="s">
        <v>18</v>
      </c>
      <c r="F77" s="10" t="s">
        <v>156</v>
      </c>
      <c r="G77" s="12">
        <v>7904</v>
      </c>
      <c r="H77" s="12">
        <v>7249</v>
      </c>
      <c r="I77" s="12"/>
      <c r="J77" s="12">
        <v>655</v>
      </c>
      <c r="K77" s="12">
        <v>4</v>
      </c>
      <c r="L77" s="8"/>
      <c r="M77" s="12"/>
      <c r="N77" s="12">
        <v>651</v>
      </c>
      <c r="O77" s="16"/>
    </row>
    <row r="78" spans="1:15" ht="15">
      <c r="A78" s="8">
        <v>73</v>
      </c>
      <c r="B78" s="11" t="s">
        <v>152</v>
      </c>
      <c r="C78" s="10" t="s">
        <v>157</v>
      </c>
      <c r="D78" s="11">
        <v>24752</v>
      </c>
      <c r="E78" s="11" t="s">
        <v>18</v>
      </c>
      <c r="F78" s="10" t="s">
        <v>158</v>
      </c>
      <c r="G78" s="12">
        <v>7994</v>
      </c>
      <c r="H78" s="12">
        <v>7340</v>
      </c>
      <c r="I78" s="12"/>
      <c r="J78" s="12">
        <v>654</v>
      </c>
      <c r="K78" s="12">
        <v>55</v>
      </c>
      <c r="L78" s="8"/>
      <c r="M78" s="12"/>
      <c r="N78" s="12">
        <v>599</v>
      </c>
      <c r="O78" s="16"/>
    </row>
    <row r="79" spans="1:15" ht="15">
      <c r="A79" s="8">
        <v>74</v>
      </c>
      <c r="B79" s="11" t="s">
        <v>159</v>
      </c>
      <c r="C79" s="10" t="s">
        <v>122</v>
      </c>
      <c r="D79" s="11">
        <v>24566</v>
      </c>
      <c r="E79" s="11" t="s">
        <v>18</v>
      </c>
      <c r="F79" s="10" t="s">
        <v>160</v>
      </c>
      <c r="G79" s="12">
        <v>5839</v>
      </c>
      <c r="H79" s="12">
        <v>5290</v>
      </c>
      <c r="I79" s="12"/>
      <c r="J79" s="12">
        <v>549</v>
      </c>
      <c r="K79" s="12">
        <v>13.23</v>
      </c>
      <c r="L79" s="8"/>
      <c r="M79" s="12"/>
      <c r="N79" s="12">
        <v>535.77</v>
      </c>
      <c r="O79" s="16"/>
    </row>
    <row r="80" spans="1:15" ht="15">
      <c r="A80" s="8">
        <v>75</v>
      </c>
      <c r="B80" s="11" t="s">
        <v>159</v>
      </c>
      <c r="C80" s="10" t="s">
        <v>161</v>
      </c>
      <c r="D80" s="11">
        <v>24567</v>
      </c>
      <c r="E80" s="11" t="s">
        <v>18</v>
      </c>
      <c r="F80" s="10" t="s">
        <v>162</v>
      </c>
      <c r="G80" s="12">
        <v>16735</v>
      </c>
      <c r="H80" s="12">
        <v>15140</v>
      </c>
      <c r="I80" s="12"/>
      <c r="J80" s="12">
        <v>1595</v>
      </c>
      <c r="K80" s="12">
        <v>33</v>
      </c>
      <c r="L80" s="8"/>
      <c r="M80" s="12"/>
      <c r="N80" s="12">
        <v>1562</v>
      </c>
      <c r="O80" s="16"/>
    </row>
    <row r="81" spans="1:15" ht="15">
      <c r="A81" s="8">
        <v>76</v>
      </c>
      <c r="B81" s="11" t="s">
        <v>159</v>
      </c>
      <c r="C81" s="10" t="s">
        <v>163</v>
      </c>
      <c r="D81" s="11">
        <v>24568</v>
      </c>
      <c r="E81" s="11" t="s">
        <v>18</v>
      </c>
      <c r="F81" s="10" t="s">
        <v>164</v>
      </c>
      <c r="G81" s="12">
        <v>8970</v>
      </c>
      <c r="H81" s="12">
        <v>8189</v>
      </c>
      <c r="I81" s="12"/>
      <c r="J81" s="12">
        <v>781</v>
      </c>
      <c r="K81" s="12">
        <v>69</v>
      </c>
      <c r="L81" s="8"/>
      <c r="M81" s="12"/>
      <c r="N81" s="12">
        <v>712</v>
      </c>
      <c r="O81" s="16"/>
    </row>
    <row r="82" spans="1:15" ht="15">
      <c r="A82" s="8">
        <v>77</v>
      </c>
      <c r="B82" s="11" t="s">
        <v>159</v>
      </c>
      <c r="C82" s="10" t="s">
        <v>165</v>
      </c>
      <c r="D82" s="11">
        <v>24569</v>
      </c>
      <c r="E82" s="11" t="s">
        <v>18</v>
      </c>
      <c r="F82" s="10" t="s">
        <v>166</v>
      </c>
      <c r="G82" s="12">
        <v>14200</v>
      </c>
      <c r="H82" s="12">
        <v>13081</v>
      </c>
      <c r="I82" s="12"/>
      <c r="J82" s="12">
        <v>1119</v>
      </c>
      <c r="K82" s="12">
        <v>13.18</v>
      </c>
      <c r="L82" s="8"/>
      <c r="M82" s="12"/>
      <c r="N82" s="12">
        <v>1105.82</v>
      </c>
      <c r="O82" s="16"/>
    </row>
    <row r="83" spans="1:15" ht="15">
      <c r="A83" s="8">
        <v>78</v>
      </c>
      <c r="B83" s="11" t="s">
        <v>159</v>
      </c>
      <c r="C83" s="10" t="s">
        <v>167</v>
      </c>
      <c r="D83" s="11">
        <v>24830</v>
      </c>
      <c r="E83" s="11" t="s">
        <v>18</v>
      </c>
      <c r="F83" s="10" t="s">
        <v>168</v>
      </c>
      <c r="G83" s="12">
        <v>18069</v>
      </c>
      <c r="H83" s="12">
        <v>16796</v>
      </c>
      <c r="I83" s="12"/>
      <c r="J83" s="12">
        <v>1273</v>
      </c>
      <c r="K83" s="12"/>
      <c r="L83" s="8">
        <v>4</v>
      </c>
      <c r="M83" s="12">
        <v>198.516128</v>
      </c>
      <c r="N83" s="12">
        <v>1471.516</v>
      </c>
      <c r="O83" s="16"/>
    </row>
    <row r="84" spans="1:15" ht="15">
      <c r="A84" s="8">
        <v>79</v>
      </c>
      <c r="B84" s="11" t="s">
        <v>159</v>
      </c>
      <c r="C84" s="10" t="s">
        <v>169</v>
      </c>
      <c r="D84" s="11">
        <v>24570</v>
      </c>
      <c r="E84" s="11" t="s">
        <v>18</v>
      </c>
      <c r="F84" s="10" t="s">
        <v>170</v>
      </c>
      <c r="G84" s="12">
        <v>14008</v>
      </c>
      <c r="H84" s="12">
        <v>12749</v>
      </c>
      <c r="I84" s="12"/>
      <c r="J84" s="12">
        <v>1259</v>
      </c>
      <c r="K84" s="12"/>
      <c r="L84" s="8"/>
      <c r="M84" s="12"/>
      <c r="N84" s="12">
        <v>1259</v>
      </c>
      <c r="O84" s="16"/>
    </row>
    <row r="85" spans="1:15" ht="15">
      <c r="A85" s="8">
        <v>80</v>
      </c>
      <c r="B85" s="11" t="s">
        <v>171</v>
      </c>
      <c r="C85" s="10" t="s">
        <v>172</v>
      </c>
      <c r="D85" s="11">
        <v>24658</v>
      </c>
      <c r="E85" s="11" t="s">
        <v>18</v>
      </c>
      <c r="F85" s="10" t="s">
        <v>173</v>
      </c>
      <c r="G85" s="12">
        <v>18230</v>
      </c>
      <c r="H85" s="12">
        <v>16755</v>
      </c>
      <c r="I85" s="12"/>
      <c r="J85" s="12">
        <v>1475</v>
      </c>
      <c r="K85" s="12">
        <v>7</v>
      </c>
      <c r="L85" s="8"/>
      <c r="M85" s="12"/>
      <c r="N85" s="12">
        <v>1468</v>
      </c>
      <c r="O85" s="16"/>
    </row>
    <row r="86" spans="1:15" ht="15">
      <c r="A86" s="8">
        <v>81</v>
      </c>
      <c r="B86" s="11" t="s">
        <v>171</v>
      </c>
      <c r="C86" s="10" t="s">
        <v>122</v>
      </c>
      <c r="D86" s="11">
        <v>24659</v>
      </c>
      <c r="E86" s="11" t="s">
        <v>18</v>
      </c>
      <c r="F86" s="10" t="s">
        <v>174</v>
      </c>
      <c r="G86" s="12">
        <v>41143</v>
      </c>
      <c r="H86" s="12">
        <v>40938</v>
      </c>
      <c r="I86" s="12"/>
      <c r="J86" s="12">
        <v>205</v>
      </c>
      <c r="K86" s="12">
        <v>45</v>
      </c>
      <c r="L86" s="8"/>
      <c r="M86" s="12"/>
      <c r="N86" s="12">
        <v>160</v>
      </c>
      <c r="O86" s="16"/>
    </row>
    <row r="87" spans="1:15" ht="15">
      <c r="A87" s="8">
        <v>82</v>
      </c>
      <c r="B87" s="11" t="s">
        <v>171</v>
      </c>
      <c r="C87" s="10" t="s">
        <v>133</v>
      </c>
      <c r="D87" s="11">
        <v>24660</v>
      </c>
      <c r="E87" s="11" t="s">
        <v>18</v>
      </c>
      <c r="F87" s="10" t="s">
        <v>175</v>
      </c>
      <c r="G87" s="12">
        <v>6273</v>
      </c>
      <c r="H87" s="12">
        <v>5712</v>
      </c>
      <c r="I87" s="12"/>
      <c r="J87" s="12">
        <v>561</v>
      </c>
      <c r="K87" s="12"/>
      <c r="L87" s="8"/>
      <c r="M87" s="12"/>
      <c r="N87" s="12">
        <v>561</v>
      </c>
      <c r="O87" s="16"/>
    </row>
    <row r="88" spans="1:15" ht="15">
      <c r="A88" s="8">
        <v>83</v>
      </c>
      <c r="B88" s="11" t="s">
        <v>171</v>
      </c>
      <c r="C88" s="10" t="s">
        <v>26</v>
      </c>
      <c r="D88" s="11">
        <v>24661</v>
      </c>
      <c r="E88" s="11" t="s">
        <v>18</v>
      </c>
      <c r="F88" s="10" t="s">
        <v>176</v>
      </c>
      <c r="G88" s="12">
        <v>4192</v>
      </c>
      <c r="H88" s="12">
        <v>3780</v>
      </c>
      <c r="I88" s="12"/>
      <c r="J88" s="12">
        <v>412</v>
      </c>
      <c r="K88" s="12">
        <v>17.48</v>
      </c>
      <c r="L88" s="8"/>
      <c r="M88" s="12"/>
      <c r="N88" s="12">
        <v>394.52</v>
      </c>
      <c r="O88" s="16"/>
    </row>
    <row r="89" spans="1:15" ht="15">
      <c r="A89" s="8">
        <v>84</v>
      </c>
      <c r="B89" s="11" t="s">
        <v>171</v>
      </c>
      <c r="C89" s="10" t="s">
        <v>49</v>
      </c>
      <c r="D89" s="11">
        <v>24663</v>
      </c>
      <c r="E89" s="11" t="s">
        <v>18</v>
      </c>
      <c r="F89" s="10" t="s">
        <v>177</v>
      </c>
      <c r="G89" s="12">
        <v>2927</v>
      </c>
      <c r="H89" s="12">
        <v>2650</v>
      </c>
      <c r="I89" s="12"/>
      <c r="J89" s="12">
        <v>277</v>
      </c>
      <c r="K89" s="12">
        <v>22.46</v>
      </c>
      <c r="L89" s="8"/>
      <c r="M89" s="12"/>
      <c r="N89" s="12">
        <v>254.54</v>
      </c>
      <c r="O89" s="16"/>
    </row>
    <row r="90" spans="1:15" ht="15">
      <c r="A90" s="8">
        <v>85</v>
      </c>
      <c r="B90" s="11" t="s">
        <v>171</v>
      </c>
      <c r="C90" s="10" t="s">
        <v>148</v>
      </c>
      <c r="D90" s="11">
        <v>24665</v>
      </c>
      <c r="E90" s="11" t="s">
        <v>18</v>
      </c>
      <c r="F90" s="10" t="s">
        <v>178</v>
      </c>
      <c r="G90" s="12">
        <v>3554</v>
      </c>
      <c r="H90" s="12">
        <v>3198</v>
      </c>
      <c r="I90" s="12"/>
      <c r="J90" s="12">
        <v>356</v>
      </c>
      <c r="K90" s="12">
        <v>5</v>
      </c>
      <c r="L90" s="8"/>
      <c r="M90" s="12"/>
      <c r="N90" s="12">
        <v>351</v>
      </c>
      <c r="O90" s="16"/>
    </row>
    <row r="91" spans="1:15" ht="15">
      <c r="A91" s="8">
        <v>86</v>
      </c>
      <c r="B91" s="11" t="s">
        <v>179</v>
      </c>
      <c r="C91" s="10" t="s">
        <v>180</v>
      </c>
      <c r="D91" s="11">
        <v>24595</v>
      </c>
      <c r="E91" s="11" t="s">
        <v>18</v>
      </c>
      <c r="F91" s="10" t="s">
        <v>181</v>
      </c>
      <c r="G91" s="12">
        <v>10390</v>
      </c>
      <c r="H91" s="12">
        <v>9650</v>
      </c>
      <c r="I91" s="12"/>
      <c r="J91" s="12">
        <v>740</v>
      </c>
      <c r="K91" s="12"/>
      <c r="L91" s="8"/>
      <c r="M91" s="12"/>
      <c r="N91" s="12">
        <v>740</v>
      </c>
      <c r="O91" s="16"/>
    </row>
    <row r="92" spans="1:15" ht="15">
      <c r="A92" s="8">
        <v>87</v>
      </c>
      <c r="B92" s="11" t="s">
        <v>179</v>
      </c>
      <c r="C92" s="10" t="s">
        <v>52</v>
      </c>
      <c r="D92" s="11">
        <v>24785</v>
      </c>
      <c r="E92" s="11" t="s">
        <v>18</v>
      </c>
      <c r="F92" s="10" t="s">
        <v>182</v>
      </c>
      <c r="G92" s="12">
        <v>14036</v>
      </c>
      <c r="H92" s="12">
        <v>12712</v>
      </c>
      <c r="I92" s="12"/>
      <c r="J92" s="12">
        <v>1324</v>
      </c>
      <c r="K92" s="12"/>
      <c r="L92" s="8"/>
      <c r="M92" s="12"/>
      <c r="N92" s="12">
        <v>1324</v>
      </c>
      <c r="O92" s="16"/>
    </row>
    <row r="93" spans="1:15" ht="15">
      <c r="A93" s="8">
        <v>88</v>
      </c>
      <c r="B93" s="11" t="s">
        <v>183</v>
      </c>
      <c r="C93" s="10" t="s">
        <v>52</v>
      </c>
      <c r="D93" s="11">
        <v>24588</v>
      </c>
      <c r="E93" s="11" t="s">
        <v>18</v>
      </c>
      <c r="F93" s="10" t="s">
        <v>184</v>
      </c>
      <c r="G93" s="12">
        <v>1658</v>
      </c>
      <c r="H93" s="12">
        <v>1508</v>
      </c>
      <c r="I93" s="12"/>
      <c r="J93" s="12">
        <v>150</v>
      </c>
      <c r="K93" s="12"/>
      <c r="L93" s="8"/>
      <c r="M93" s="12"/>
      <c r="N93" s="12">
        <v>150</v>
      </c>
      <c r="O93" s="16"/>
    </row>
    <row r="94" spans="1:15" ht="15">
      <c r="A94" s="8">
        <v>89</v>
      </c>
      <c r="B94" s="11" t="s">
        <v>183</v>
      </c>
      <c r="C94" s="10" t="s">
        <v>185</v>
      </c>
      <c r="D94" s="11">
        <v>24589</v>
      </c>
      <c r="E94" s="11" t="s">
        <v>18</v>
      </c>
      <c r="F94" s="10" t="s">
        <v>186</v>
      </c>
      <c r="G94" s="12">
        <v>2878</v>
      </c>
      <c r="H94" s="12">
        <v>2609</v>
      </c>
      <c r="I94" s="12"/>
      <c r="J94" s="12">
        <v>269</v>
      </c>
      <c r="K94" s="12">
        <v>9.75</v>
      </c>
      <c r="L94" s="8"/>
      <c r="M94" s="12"/>
      <c r="N94" s="12">
        <v>259.25</v>
      </c>
      <c r="O94" s="16"/>
    </row>
    <row r="95" spans="1:15" ht="15">
      <c r="A95" s="8">
        <v>90</v>
      </c>
      <c r="B95" s="11" t="s">
        <v>187</v>
      </c>
      <c r="C95" s="10" t="s">
        <v>139</v>
      </c>
      <c r="D95" s="11">
        <v>24668</v>
      </c>
      <c r="E95" s="11" t="s">
        <v>18</v>
      </c>
      <c r="F95" s="10" t="s">
        <v>188</v>
      </c>
      <c r="G95" s="12">
        <v>4601</v>
      </c>
      <c r="H95" s="12">
        <v>4207</v>
      </c>
      <c r="I95" s="12"/>
      <c r="J95" s="12">
        <v>394</v>
      </c>
      <c r="K95" s="12">
        <v>7</v>
      </c>
      <c r="L95" s="8"/>
      <c r="M95" s="12"/>
      <c r="N95" s="12">
        <v>387</v>
      </c>
      <c r="O95" s="16"/>
    </row>
    <row r="96" spans="1:15" ht="15">
      <c r="A96" s="8">
        <v>91</v>
      </c>
      <c r="B96" s="11" t="s">
        <v>187</v>
      </c>
      <c r="C96" s="10" t="s">
        <v>97</v>
      </c>
      <c r="D96" s="11">
        <v>24669</v>
      </c>
      <c r="E96" s="11" t="s">
        <v>18</v>
      </c>
      <c r="F96" s="10" t="s">
        <v>189</v>
      </c>
      <c r="G96" s="12">
        <v>5061</v>
      </c>
      <c r="H96" s="12">
        <v>4563</v>
      </c>
      <c r="I96" s="12"/>
      <c r="J96" s="12">
        <v>498</v>
      </c>
      <c r="K96" s="12">
        <v>22</v>
      </c>
      <c r="L96" s="8"/>
      <c r="M96" s="12"/>
      <c r="N96" s="12">
        <v>476</v>
      </c>
      <c r="O96" s="16"/>
    </row>
    <row r="97" spans="1:15" ht="15">
      <c r="A97" s="8">
        <v>92</v>
      </c>
      <c r="B97" s="11" t="s">
        <v>187</v>
      </c>
      <c r="C97" s="10" t="s">
        <v>99</v>
      </c>
      <c r="D97" s="11">
        <v>24688</v>
      </c>
      <c r="E97" s="11" t="s">
        <v>18</v>
      </c>
      <c r="F97" s="10" t="s">
        <v>190</v>
      </c>
      <c r="G97" s="12">
        <v>5161</v>
      </c>
      <c r="H97" s="12">
        <v>4665</v>
      </c>
      <c r="I97" s="12"/>
      <c r="J97" s="12">
        <v>496</v>
      </c>
      <c r="K97" s="12">
        <v>54</v>
      </c>
      <c r="L97" s="8"/>
      <c r="M97" s="12"/>
      <c r="N97" s="12">
        <v>442</v>
      </c>
      <c r="O97" s="16"/>
    </row>
    <row r="98" spans="1:15" ht="15">
      <c r="A98" s="8">
        <v>93</v>
      </c>
      <c r="B98" s="11" t="s">
        <v>187</v>
      </c>
      <c r="C98" s="10" t="s">
        <v>191</v>
      </c>
      <c r="D98" s="11">
        <v>24689</v>
      </c>
      <c r="E98" s="11" t="s">
        <v>18</v>
      </c>
      <c r="F98" s="10" t="s">
        <v>192</v>
      </c>
      <c r="G98" s="12">
        <v>5426</v>
      </c>
      <c r="H98" s="12">
        <v>4988</v>
      </c>
      <c r="I98" s="12"/>
      <c r="J98" s="12">
        <v>438</v>
      </c>
      <c r="K98" s="12">
        <v>49.33</v>
      </c>
      <c r="L98" s="8"/>
      <c r="M98" s="12"/>
      <c r="N98" s="12">
        <v>388.67</v>
      </c>
      <c r="O98" s="16"/>
    </row>
    <row r="99" spans="1:15" ht="15">
      <c r="A99" s="8">
        <v>94</v>
      </c>
      <c r="B99" s="11" t="s">
        <v>187</v>
      </c>
      <c r="C99" s="10" t="s">
        <v>193</v>
      </c>
      <c r="D99" s="11">
        <v>24690</v>
      </c>
      <c r="E99" s="11" t="s">
        <v>18</v>
      </c>
      <c r="F99" s="10" t="s">
        <v>194</v>
      </c>
      <c r="G99" s="12">
        <v>3706</v>
      </c>
      <c r="H99" s="12">
        <v>3378</v>
      </c>
      <c r="I99" s="12"/>
      <c r="J99" s="12">
        <v>328</v>
      </c>
      <c r="K99" s="12">
        <v>71.43</v>
      </c>
      <c r="L99" s="8"/>
      <c r="M99" s="12"/>
      <c r="N99" s="12">
        <v>256.57</v>
      </c>
      <c r="O99" s="16"/>
    </row>
    <row r="100" spans="1:15" ht="15">
      <c r="A100" s="8">
        <v>95</v>
      </c>
      <c r="B100" s="11" t="s">
        <v>187</v>
      </c>
      <c r="C100" s="10" t="s">
        <v>195</v>
      </c>
      <c r="D100" s="11">
        <v>24691</v>
      </c>
      <c r="E100" s="11" t="s">
        <v>18</v>
      </c>
      <c r="F100" s="10" t="s">
        <v>196</v>
      </c>
      <c r="G100" s="12">
        <v>3478</v>
      </c>
      <c r="H100" s="12">
        <v>3202</v>
      </c>
      <c r="I100" s="12"/>
      <c r="J100" s="12">
        <v>276</v>
      </c>
      <c r="K100" s="12">
        <v>36.04</v>
      </c>
      <c r="L100" s="8"/>
      <c r="M100" s="12"/>
      <c r="N100" s="12">
        <v>239.96</v>
      </c>
      <c r="O100" s="16"/>
    </row>
    <row r="101" spans="1:15" ht="15">
      <c r="A101" s="8">
        <v>96</v>
      </c>
      <c r="B101" s="11" t="s">
        <v>187</v>
      </c>
      <c r="C101" s="10" t="s">
        <v>101</v>
      </c>
      <c r="D101" s="11">
        <v>25224</v>
      </c>
      <c r="E101" s="11" t="s">
        <v>18</v>
      </c>
      <c r="F101" s="10" t="s">
        <v>197</v>
      </c>
      <c r="G101" s="12">
        <v>4206</v>
      </c>
      <c r="H101" s="12">
        <v>3787</v>
      </c>
      <c r="I101" s="12"/>
      <c r="J101" s="12">
        <v>419</v>
      </c>
      <c r="K101" s="12">
        <v>86.51</v>
      </c>
      <c r="L101" s="8"/>
      <c r="M101" s="12"/>
      <c r="N101" s="12">
        <v>332.49</v>
      </c>
      <c r="O101" s="16"/>
    </row>
    <row r="102" spans="1:15" ht="15">
      <c r="A102" s="8">
        <v>97</v>
      </c>
      <c r="B102" s="11" t="s">
        <v>187</v>
      </c>
      <c r="C102" s="10" t="s">
        <v>165</v>
      </c>
      <c r="D102" s="11">
        <v>24814</v>
      </c>
      <c r="E102" s="11" t="s">
        <v>18</v>
      </c>
      <c r="F102" s="10" t="s">
        <v>353</v>
      </c>
      <c r="G102" s="12">
        <v>2980</v>
      </c>
      <c r="H102" s="12">
        <v>2713</v>
      </c>
      <c r="I102" s="12"/>
      <c r="J102" s="12">
        <v>267</v>
      </c>
      <c r="K102" s="12">
        <v>15</v>
      </c>
      <c r="L102" s="8"/>
      <c r="M102" s="12"/>
      <c r="N102" s="12">
        <v>252</v>
      </c>
      <c r="O102" s="16"/>
    </row>
    <row r="103" spans="1:15" ht="15">
      <c r="A103" s="8">
        <v>98</v>
      </c>
      <c r="B103" s="11" t="s">
        <v>187</v>
      </c>
      <c r="C103" s="10" t="s">
        <v>112</v>
      </c>
      <c r="D103" s="11">
        <v>24816</v>
      </c>
      <c r="E103" s="11" t="s">
        <v>18</v>
      </c>
      <c r="F103" s="10" t="s">
        <v>199</v>
      </c>
      <c r="G103" s="12">
        <v>4484</v>
      </c>
      <c r="H103" s="12">
        <v>4110</v>
      </c>
      <c r="I103" s="12"/>
      <c r="J103" s="12">
        <v>374</v>
      </c>
      <c r="K103" s="12">
        <v>35</v>
      </c>
      <c r="L103" s="8"/>
      <c r="M103" s="12"/>
      <c r="N103" s="12">
        <v>339</v>
      </c>
      <c r="O103" s="16"/>
    </row>
    <row r="104" spans="1:15" ht="15">
      <c r="A104" s="8">
        <v>99</v>
      </c>
      <c r="B104" s="11" t="s">
        <v>187</v>
      </c>
      <c r="C104" s="10" t="s">
        <v>200</v>
      </c>
      <c r="D104" s="11">
        <v>24817</v>
      </c>
      <c r="E104" s="11" t="s">
        <v>18</v>
      </c>
      <c r="F104" s="10" t="s">
        <v>201</v>
      </c>
      <c r="G104" s="12">
        <v>3492</v>
      </c>
      <c r="H104" s="12">
        <v>3236</v>
      </c>
      <c r="I104" s="12"/>
      <c r="J104" s="12">
        <v>256</v>
      </c>
      <c r="K104" s="12">
        <v>20.76</v>
      </c>
      <c r="L104" s="8"/>
      <c r="M104" s="12"/>
      <c r="N104" s="12">
        <v>235.24</v>
      </c>
      <c r="O104" s="16"/>
    </row>
    <row r="105" spans="1:15" ht="15">
      <c r="A105" s="8">
        <v>100</v>
      </c>
      <c r="B105" s="11" t="s">
        <v>187</v>
      </c>
      <c r="C105" s="10" t="s">
        <v>202</v>
      </c>
      <c r="D105" s="11">
        <v>24693</v>
      </c>
      <c r="E105" s="11" t="s">
        <v>18</v>
      </c>
      <c r="F105" s="10" t="s">
        <v>203</v>
      </c>
      <c r="G105" s="12">
        <v>6036</v>
      </c>
      <c r="H105" s="12">
        <v>5492</v>
      </c>
      <c r="I105" s="12"/>
      <c r="J105" s="12">
        <v>544</v>
      </c>
      <c r="K105" s="12"/>
      <c r="L105" s="8"/>
      <c r="M105" s="12"/>
      <c r="N105" s="12">
        <v>544</v>
      </c>
      <c r="O105" s="16"/>
    </row>
    <row r="106" spans="1:15" ht="15">
      <c r="A106" s="8">
        <v>101</v>
      </c>
      <c r="B106" s="11" t="s">
        <v>187</v>
      </c>
      <c r="C106" s="10" t="s">
        <v>204</v>
      </c>
      <c r="D106" s="11">
        <v>24611</v>
      </c>
      <c r="E106" s="11" t="s">
        <v>18</v>
      </c>
      <c r="F106" s="10" t="s">
        <v>205</v>
      </c>
      <c r="G106" s="12">
        <v>10536</v>
      </c>
      <c r="H106" s="12">
        <v>9627</v>
      </c>
      <c r="I106" s="12"/>
      <c r="J106" s="12">
        <v>909</v>
      </c>
      <c r="K106" s="12">
        <v>22.38</v>
      </c>
      <c r="L106" s="8"/>
      <c r="M106" s="12"/>
      <c r="N106" s="12">
        <v>886.62</v>
      </c>
      <c r="O106" s="16"/>
    </row>
    <row r="107" spans="1:15" ht="15">
      <c r="A107" s="8">
        <v>102</v>
      </c>
      <c r="B107" s="11" t="s">
        <v>206</v>
      </c>
      <c r="C107" s="10" t="s">
        <v>207</v>
      </c>
      <c r="D107" s="11">
        <v>24792</v>
      </c>
      <c r="E107" s="11" t="s">
        <v>18</v>
      </c>
      <c r="F107" s="10" t="s">
        <v>208</v>
      </c>
      <c r="G107" s="12">
        <v>2475</v>
      </c>
      <c r="H107" s="12">
        <v>1697</v>
      </c>
      <c r="I107" s="12"/>
      <c r="J107" s="12">
        <v>778</v>
      </c>
      <c r="K107" s="12">
        <v>5.09</v>
      </c>
      <c r="L107" s="8"/>
      <c r="M107" s="12"/>
      <c r="N107" s="12">
        <v>772.91</v>
      </c>
      <c r="O107" s="16"/>
    </row>
    <row r="108" spans="1:15" ht="15">
      <c r="A108" s="8">
        <v>103</v>
      </c>
      <c r="B108" s="11" t="s">
        <v>206</v>
      </c>
      <c r="C108" s="10" t="s">
        <v>52</v>
      </c>
      <c r="D108" s="11">
        <v>24793</v>
      </c>
      <c r="E108" s="11" t="s">
        <v>18</v>
      </c>
      <c r="F108" s="10" t="s">
        <v>209</v>
      </c>
      <c r="G108" s="12">
        <v>8155</v>
      </c>
      <c r="H108" s="12">
        <v>7415</v>
      </c>
      <c r="I108" s="12"/>
      <c r="J108" s="12">
        <v>740</v>
      </c>
      <c r="K108" s="12">
        <v>7</v>
      </c>
      <c r="L108" s="8"/>
      <c r="M108" s="12"/>
      <c r="N108" s="12">
        <v>733</v>
      </c>
      <c r="O108" s="16"/>
    </row>
    <row r="109" spans="1:15" ht="15">
      <c r="A109" s="8">
        <v>104</v>
      </c>
      <c r="B109" s="11" t="s">
        <v>206</v>
      </c>
      <c r="C109" s="10" t="s">
        <v>210</v>
      </c>
      <c r="D109" s="11">
        <v>24607</v>
      </c>
      <c r="E109" s="11" t="s">
        <v>18</v>
      </c>
      <c r="F109" s="10" t="s">
        <v>211</v>
      </c>
      <c r="G109" s="12">
        <v>8882</v>
      </c>
      <c r="H109" s="12">
        <v>7993</v>
      </c>
      <c r="I109" s="12"/>
      <c r="J109" s="12">
        <v>889</v>
      </c>
      <c r="K109" s="12">
        <v>15</v>
      </c>
      <c r="L109" s="8"/>
      <c r="M109" s="12"/>
      <c r="N109" s="12">
        <v>874</v>
      </c>
      <c r="O109" s="16"/>
    </row>
    <row r="110" spans="1:15" ht="15">
      <c r="A110" s="8">
        <v>105</v>
      </c>
      <c r="B110" s="11" t="s">
        <v>206</v>
      </c>
      <c r="C110" s="10" t="s">
        <v>139</v>
      </c>
      <c r="D110" s="11">
        <v>24608</v>
      </c>
      <c r="E110" s="11" t="s">
        <v>18</v>
      </c>
      <c r="F110" s="10" t="s">
        <v>212</v>
      </c>
      <c r="G110" s="12">
        <v>19142</v>
      </c>
      <c r="H110" s="12">
        <v>17656</v>
      </c>
      <c r="I110" s="12"/>
      <c r="J110" s="12">
        <v>1486</v>
      </c>
      <c r="K110" s="12">
        <v>5</v>
      </c>
      <c r="L110" s="8"/>
      <c r="M110" s="12"/>
      <c r="N110" s="12">
        <v>1481</v>
      </c>
      <c r="O110" s="16"/>
    </row>
    <row r="111" spans="1:15" ht="15">
      <c r="A111" s="8">
        <v>106</v>
      </c>
      <c r="B111" s="11" t="s">
        <v>206</v>
      </c>
      <c r="C111" s="10" t="s">
        <v>83</v>
      </c>
      <c r="D111" s="11">
        <v>24795</v>
      </c>
      <c r="E111" s="11" t="s">
        <v>18</v>
      </c>
      <c r="F111" s="10" t="s">
        <v>213</v>
      </c>
      <c r="G111" s="12">
        <v>0</v>
      </c>
      <c r="H111" s="12">
        <v>0</v>
      </c>
      <c r="I111" s="12"/>
      <c r="J111" s="12">
        <v>255</v>
      </c>
      <c r="K111" s="12">
        <v>22.83</v>
      </c>
      <c r="L111" s="8"/>
      <c r="M111" s="12"/>
      <c r="N111" s="12">
        <v>232.17</v>
      </c>
      <c r="O111" s="16" t="s">
        <v>327</v>
      </c>
    </row>
    <row r="112" spans="1:15" ht="15">
      <c r="A112" s="8">
        <v>107</v>
      </c>
      <c r="B112" s="11" t="s">
        <v>206</v>
      </c>
      <c r="C112" s="10" t="s">
        <v>214</v>
      </c>
      <c r="D112" s="11">
        <v>24742</v>
      </c>
      <c r="E112" s="11" t="s">
        <v>18</v>
      </c>
      <c r="F112" s="10" t="s">
        <v>215</v>
      </c>
      <c r="G112" s="12">
        <v>2931</v>
      </c>
      <c r="H112" s="12">
        <v>2648</v>
      </c>
      <c r="I112" s="12"/>
      <c r="J112" s="12">
        <v>283</v>
      </c>
      <c r="K112" s="12">
        <v>2</v>
      </c>
      <c r="L112" s="8"/>
      <c r="M112" s="12"/>
      <c r="N112" s="12">
        <v>281</v>
      </c>
      <c r="O112" s="16"/>
    </row>
    <row r="113" spans="1:15" ht="15">
      <c r="A113" s="8">
        <v>108</v>
      </c>
      <c r="B113" s="11" t="s">
        <v>206</v>
      </c>
      <c r="C113" s="10" t="s">
        <v>124</v>
      </c>
      <c r="D113" s="11">
        <v>24743</v>
      </c>
      <c r="E113" s="11" t="s">
        <v>18</v>
      </c>
      <c r="F113" s="10" t="s">
        <v>216</v>
      </c>
      <c r="G113" s="12">
        <v>6736</v>
      </c>
      <c r="H113" s="12">
        <v>6210</v>
      </c>
      <c r="I113" s="12"/>
      <c r="J113" s="12">
        <v>526</v>
      </c>
      <c r="K113" s="12">
        <v>28</v>
      </c>
      <c r="L113" s="8">
        <v>3</v>
      </c>
      <c r="M113" s="12">
        <v>46.612935</v>
      </c>
      <c r="N113" s="12">
        <v>544.613</v>
      </c>
      <c r="O113" s="16"/>
    </row>
    <row r="114" spans="1:15" ht="15">
      <c r="A114" s="8">
        <v>109</v>
      </c>
      <c r="B114" s="11" t="s">
        <v>206</v>
      </c>
      <c r="C114" s="10" t="s">
        <v>217</v>
      </c>
      <c r="D114" s="11">
        <v>24744</v>
      </c>
      <c r="E114" s="11" t="s">
        <v>18</v>
      </c>
      <c r="F114" s="10" t="s">
        <v>218</v>
      </c>
      <c r="G114" s="12">
        <v>6241</v>
      </c>
      <c r="H114" s="12">
        <v>5686</v>
      </c>
      <c r="I114" s="12"/>
      <c r="J114" s="12">
        <v>555</v>
      </c>
      <c r="K114" s="12">
        <v>29.35</v>
      </c>
      <c r="L114" s="8"/>
      <c r="M114" s="12"/>
      <c r="N114" s="12">
        <v>525.65</v>
      </c>
      <c r="O114" s="16"/>
    </row>
    <row r="115" spans="1:15" ht="15">
      <c r="A115" s="8">
        <v>110</v>
      </c>
      <c r="B115" s="11" t="s">
        <v>206</v>
      </c>
      <c r="C115" s="10" t="s">
        <v>101</v>
      </c>
      <c r="D115" s="11">
        <v>24599</v>
      </c>
      <c r="E115" s="11" t="s">
        <v>18</v>
      </c>
      <c r="F115" s="10" t="s">
        <v>219</v>
      </c>
      <c r="G115" s="12">
        <v>6616</v>
      </c>
      <c r="H115" s="12">
        <v>6057</v>
      </c>
      <c r="I115" s="12"/>
      <c r="J115" s="12">
        <v>559</v>
      </c>
      <c r="K115" s="12">
        <v>1</v>
      </c>
      <c r="L115" s="8">
        <v>3</v>
      </c>
      <c r="M115" s="12">
        <v>54.112935</v>
      </c>
      <c r="N115" s="12">
        <v>612.113</v>
      </c>
      <c r="O115" s="16"/>
    </row>
    <row r="116" spans="1:15" ht="15">
      <c r="A116" s="8">
        <v>111</v>
      </c>
      <c r="B116" s="11" t="s">
        <v>206</v>
      </c>
      <c r="C116" s="10" t="s">
        <v>220</v>
      </c>
      <c r="D116" s="11">
        <v>24746</v>
      </c>
      <c r="E116" s="11" t="s">
        <v>18</v>
      </c>
      <c r="F116" s="10" t="s">
        <v>221</v>
      </c>
      <c r="G116" s="12">
        <v>6613</v>
      </c>
      <c r="H116" s="12">
        <v>5981</v>
      </c>
      <c r="I116" s="12"/>
      <c r="J116" s="12">
        <v>632</v>
      </c>
      <c r="K116" s="12">
        <v>153.32</v>
      </c>
      <c r="L116" s="8"/>
      <c r="M116" s="12"/>
      <c r="N116" s="12">
        <v>478.68</v>
      </c>
      <c r="O116" s="16"/>
    </row>
    <row r="117" spans="1:15" ht="15">
      <c r="A117" s="8">
        <v>112</v>
      </c>
      <c r="B117" s="11" t="s">
        <v>206</v>
      </c>
      <c r="C117" s="10" t="s">
        <v>222</v>
      </c>
      <c r="D117" s="11">
        <v>25208</v>
      </c>
      <c r="E117" s="11" t="s">
        <v>18</v>
      </c>
      <c r="F117" s="10" t="s">
        <v>223</v>
      </c>
      <c r="G117" s="12">
        <v>6784</v>
      </c>
      <c r="H117" s="12">
        <v>6215</v>
      </c>
      <c r="I117" s="12"/>
      <c r="J117" s="12">
        <v>569</v>
      </c>
      <c r="K117" s="12">
        <v>16</v>
      </c>
      <c r="L117" s="8"/>
      <c r="M117" s="12"/>
      <c r="N117" s="12">
        <v>553</v>
      </c>
      <c r="O117" s="16"/>
    </row>
    <row r="118" spans="1:15" ht="15">
      <c r="A118" s="8">
        <v>113</v>
      </c>
      <c r="B118" s="11" t="s">
        <v>206</v>
      </c>
      <c r="C118" s="10" t="s">
        <v>224</v>
      </c>
      <c r="D118" s="11">
        <v>24747</v>
      </c>
      <c r="E118" s="11" t="s">
        <v>18</v>
      </c>
      <c r="F118" s="10" t="s">
        <v>225</v>
      </c>
      <c r="G118" s="12">
        <v>7443</v>
      </c>
      <c r="H118" s="12">
        <v>6658</v>
      </c>
      <c r="I118" s="12"/>
      <c r="J118" s="12">
        <v>785</v>
      </c>
      <c r="K118" s="12"/>
      <c r="L118" s="8"/>
      <c r="M118" s="12"/>
      <c r="N118" s="12">
        <v>785</v>
      </c>
      <c r="O118" s="16"/>
    </row>
    <row r="119" spans="1:15" ht="15">
      <c r="A119" s="8">
        <v>114</v>
      </c>
      <c r="B119" s="11" t="s">
        <v>206</v>
      </c>
      <c r="C119" s="10" t="s">
        <v>226</v>
      </c>
      <c r="D119" s="11">
        <v>24600</v>
      </c>
      <c r="E119" s="11" t="s">
        <v>18</v>
      </c>
      <c r="F119" s="10" t="s">
        <v>227</v>
      </c>
      <c r="G119" s="12">
        <v>7648</v>
      </c>
      <c r="H119" s="12">
        <v>6916</v>
      </c>
      <c r="I119" s="12"/>
      <c r="J119" s="12">
        <v>732</v>
      </c>
      <c r="K119" s="12"/>
      <c r="L119" s="8"/>
      <c r="M119" s="12"/>
      <c r="N119" s="12">
        <v>732</v>
      </c>
      <c r="O119" s="16"/>
    </row>
    <row r="120" spans="1:15" ht="15">
      <c r="A120" s="8">
        <v>115</v>
      </c>
      <c r="B120" s="11" t="s">
        <v>228</v>
      </c>
      <c r="C120" s="10" t="s">
        <v>52</v>
      </c>
      <c r="D120" s="11">
        <v>24796</v>
      </c>
      <c r="E120" s="11" t="s">
        <v>18</v>
      </c>
      <c r="F120" s="10" t="s">
        <v>229</v>
      </c>
      <c r="G120" s="12">
        <v>5897</v>
      </c>
      <c r="H120" s="12">
        <v>5366</v>
      </c>
      <c r="I120" s="12"/>
      <c r="J120" s="12">
        <v>531</v>
      </c>
      <c r="K120" s="12">
        <v>14</v>
      </c>
      <c r="L120" s="8"/>
      <c r="M120" s="12"/>
      <c r="N120" s="12">
        <v>517</v>
      </c>
      <c r="O120" s="16"/>
    </row>
    <row r="121" spans="1:15" ht="15">
      <c r="A121" s="8">
        <v>116</v>
      </c>
      <c r="B121" s="11" t="s">
        <v>228</v>
      </c>
      <c r="C121" s="10" t="s">
        <v>210</v>
      </c>
      <c r="D121" s="11">
        <v>24798</v>
      </c>
      <c r="E121" s="11" t="s">
        <v>18</v>
      </c>
      <c r="F121" s="10" t="s">
        <v>230</v>
      </c>
      <c r="G121" s="12">
        <v>6131</v>
      </c>
      <c r="H121" s="12">
        <v>5621</v>
      </c>
      <c r="I121" s="12"/>
      <c r="J121" s="12">
        <v>510</v>
      </c>
      <c r="K121" s="12">
        <v>8</v>
      </c>
      <c r="L121" s="8"/>
      <c r="M121" s="12"/>
      <c r="N121" s="12">
        <v>502</v>
      </c>
      <c r="O121" s="16"/>
    </row>
    <row r="122" spans="1:15" ht="15">
      <c r="A122" s="8">
        <v>117</v>
      </c>
      <c r="B122" s="11" t="s">
        <v>228</v>
      </c>
      <c r="C122" s="10" t="s">
        <v>97</v>
      </c>
      <c r="D122" s="11">
        <v>24799</v>
      </c>
      <c r="E122" s="11" t="s">
        <v>18</v>
      </c>
      <c r="F122" s="10" t="s">
        <v>231</v>
      </c>
      <c r="G122" s="12">
        <v>5938</v>
      </c>
      <c r="H122" s="12">
        <v>5434</v>
      </c>
      <c r="I122" s="12"/>
      <c r="J122" s="12">
        <v>504</v>
      </c>
      <c r="K122" s="12">
        <v>4</v>
      </c>
      <c r="L122" s="8"/>
      <c r="M122" s="12"/>
      <c r="N122" s="12">
        <v>500</v>
      </c>
      <c r="O122" s="16"/>
    </row>
    <row r="123" spans="1:15" ht="15">
      <c r="A123" s="8">
        <v>118</v>
      </c>
      <c r="B123" s="11" t="s">
        <v>228</v>
      </c>
      <c r="C123" s="10" t="s">
        <v>232</v>
      </c>
      <c r="D123" s="11">
        <v>24609</v>
      </c>
      <c r="E123" s="11" t="s">
        <v>18</v>
      </c>
      <c r="F123" s="10" t="s">
        <v>233</v>
      </c>
      <c r="G123" s="12">
        <v>9435</v>
      </c>
      <c r="H123" s="12">
        <v>8561</v>
      </c>
      <c r="I123" s="12"/>
      <c r="J123" s="12">
        <v>874</v>
      </c>
      <c r="K123" s="12">
        <v>35</v>
      </c>
      <c r="L123" s="8"/>
      <c r="M123" s="12"/>
      <c r="N123" s="12">
        <v>839</v>
      </c>
      <c r="O123" s="16"/>
    </row>
    <row r="124" spans="1:15" ht="15">
      <c r="A124" s="8">
        <v>119</v>
      </c>
      <c r="B124" s="11" t="s">
        <v>228</v>
      </c>
      <c r="C124" s="10" t="s">
        <v>85</v>
      </c>
      <c r="D124" s="11">
        <v>24801</v>
      </c>
      <c r="E124" s="11" t="s">
        <v>18</v>
      </c>
      <c r="F124" s="10" t="s">
        <v>234</v>
      </c>
      <c r="G124" s="12">
        <v>5781</v>
      </c>
      <c r="H124" s="12">
        <v>5259</v>
      </c>
      <c r="I124" s="12"/>
      <c r="J124" s="12">
        <v>522</v>
      </c>
      <c r="K124" s="12">
        <v>17.09</v>
      </c>
      <c r="L124" s="8"/>
      <c r="M124" s="12"/>
      <c r="N124" s="12">
        <v>504.91</v>
      </c>
      <c r="O124" s="16"/>
    </row>
    <row r="125" spans="1:15" ht="15">
      <c r="A125" s="8">
        <v>120</v>
      </c>
      <c r="B125" s="11" t="s">
        <v>228</v>
      </c>
      <c r="C125" s="10" t="s">
        <v>55</v>
      </c>
      <c r="D125" s="11">
        <v>24802</v>
      </c>
      <c r="E125" s="11" t="s">
        <v>18</v>
      </c>
      <c r="F125" s="10" t="s">
        <v>235</v>
      </c>
      <c r="G125" s="12">
        <v>12040</v>
      </c>
      <c r="H125" s="12">
        <v>10918</v>
      </c>
      <c r="I125" s="12"/>
      <c r="J125" s="12">
        <v>1122</v>
      </c>
      <c r="K125" s="12"/>
      <c r="L125" s="8"/>
      <c r="M125" s="12"/>
      <c r="N125" s="12">
        <v>1122</v>
      </c>
      <c r="O125" s="16"/>
    </row>
    <row r="126" spans="1:15" ht="15">
      <c r="A126" s="8">
        <v>121</v>
      </c>
      <c r="B126" s="11" t="s">
        <v>228</v>
      </c>
      <c r="C126" s="10" t="s">
        <v>236</v>
      </c>
      <c r="D126" s="11">
        <v>24803</v>
      </c>
      <c r="E126" s="11" t="s">
        <v>18</v>
      </c>
      <c r="F126" s="10" t="s">
        <v>237</v>
      </c>
      <c r="G126" s="12">
        <v>5280</v>
      </c>
      <c r="H126" s="12">
        <v>4872</v>
      </c>
      <c r="I126" s="12"/>
      <c r="J126" s="12">
        <v>408</v>
      </c>
      <c r="K126" s="12"/>
      <c r="L126" s="8"/>
      <c r="M126" s="12"/>
      <c r="N126" s="12">
        <v>408</v>
      </c>
      <c r="O126" s="16"/>
    </row>
    <row r="127" spans="1:15" ht="15">
      <c r="A127" s="8">
        <v>122</v>
      </c>
      <c r="B127" s="11" t="s">
        <v>228</v>
      </c>
      <c r="C127" s="10" t="s">
        <v>238</v>
      </c>
      <c r="D127" s="11">
        <v>24804</v>
      </c>
      <c r="E127" s="11" t="s">
        <v>18</v>
      </c>
      <c r="F127" s="10" t="s">
        <v>239</v>
      </c>
      <c r="G127" s="12">
        <v>5913</v>
      </c>
      <c r="H127" s="12">
        <v>5395</v>
      </c>
      <c r="I127" s="12"/>
      <c r="J127" s="12">
        <v>518</v>
      </c>
      <c r="K127" s="12"/>
      <c r="L127" s="8"/>
      <c r="M127" s="12"/>
      <c r="N127" s="12">
        <v>518</v>
      </c>
      <c r="O127" s="16"/>
    </row>
    <row r="128" spans="1:15" ht="15">
      <c r="A128" s="8">
        <v>123</v>
      </c>
      <c r="B128" s="11" t="s">
        <v>228</v>
      </c>
      <c r="C128" s="10" t="s">
        <v>240</v>
      </c>
      <c r="D128" s="11">
        <v>24805</v>
      </c>
      <c r="E128" s="11" t="s">
        <v>18</v>
      </c>
      <c r="F128" s="10" t="s">
        <v>241</v>
      </c>
      <c r="G128" s="12">
        <v>6089</v>
      </c>
      <c r="H128" s="12">
        <v>5657</v>
      </c>
      <c r="I128" s="12"/>
      <c r="J128" s="12">
        <v>432</v>
      </c>
      <c r="K128" s="12"/>
      <c r="L128" s="8"/>
      <c r="M128" s="12"/>
      <c r="N128" s="12">
        <v>432</v>
      </c>
      <c r="O128" s="16"/>
    </row>
    <row r="129" spans="1:15" ht="15">
      <c r="A129" s="8">
        <v>124</v>
      </c>
      <c r="B129" s="11" t="s">
        <v>228</v>
      </c>
      <c r="C129" s="10" t="s">
        <v>242</v>
      </c>
      <c r="D129" s="11">
        <v>24806</v>
      </c>
      <c r="E129" s="11" t="s">
        <v>18</v>
      </c>
      <c r="F129" s="10" t="s">
        <v>243</v>
      </c>
      <c r="G129" s="12">
        <v>7383</v>
      </c>
      <c r="H129" s="12">
        <v>6958</v>
      </c>
      <c r="I129" s="12"/>
      <c r="J129" s="12">
        <v>425</v>
      </c>
      <c r="K129" s="12"/>
      <c r="L129" s="8"/>
      <c r="M129" s="12"/>
      <c r="N129" s="12">
        <v>425</v>
      </c>
      <c r="O129" s="16"/>
    </row>
    <row r="130" spans="1:15" ht="15">
      <c r="A130" s="8">
        <v>125</v>
      </c>
      <c r="B130" s="11" t="s">
        <v>228</v>
      </c>
      <c r="C130" s="10" t="s">
        <v>124</v>
      </c>
      <c r="D130" s="11">
        <v>24755</v>
      </c>
      <c r="E130" s="11" t="s">
        <v>18</v>
      </c>
      <c r="F130" s="10" t="s">
        <v>244</v>
      </c>
      <c r="G130" s="12">
        <v>3370</v>
      </c>
      <c r="H130" s="12">
        <v>3068</v>
      </c>
      <c r="I130" s="12"/>
      <c r="J130" s="12">
        <v>302</v>
      </c>
      <c r="K130" s="12">
        <v>3</v>
      </c>
      <c r="L130" s="8"/>
      <c r="M130" s="12"/>
      <c r="N130" s="12">
        <v>299</v>
      </c>
      <c r="O130" s="16"/>
    </row>
    <row r="131" spans="1:15" ht="15">
      <c r="A131" s="8">
        <v>126</v>
      </c>
      <c r="B131" s="11" t="s">
        <v>228</v>
      </c>
      <c r="C131" s="10" t="s">
        <v>133</v>
      </c>
      <c r="D131" s="11">
        <v>24756</v>
      </c>
      <c r="E131" s="11" t="s">
        <v>18</v>
      </c>
      <c r="F131" s="10" t="s">
        <v>245</v>
      </c>
      <c r="G131" s="12">
        <v>4084</v>
      </c>
      <c r="H131" s="12">
        <v>3674</v>
      </c>
      <c r="I131" s="12"/>
      <c r="J131" s="12">
        <v>410</v>
      </c>
      <c r="K131" s="12"/>
      <c r="L131" s="8"/>
      <c r="M131" s="12"/>
      <c r="N131" s="12">
        <v>410</v>
      </c>
      <c r="O131" s="16"/>
    </row>
    <row r="132" spans="1:15" ht="15">
      <c r="A132" s="8">
        <v>127</v>
      </c>
      <c r="B132" s="11" t="s">
        <v>228</v>
      </c>
      <c r="C132" s="10" t="s">
        <v>101</v>
      </c>
      <c r="D132" s="11">
        <v>24807</v>
      </c>
      <c r="E132" s="11" t="s">
        <v>18</v>
      </c>
      <c r="F132" s="10" t="s">
        <v>354</v>
      </c>
      <c r="G132" s="12">
        <v>6775</v>
      </c>
      <c r="H132" s="12">
        <v>6329</v>
      </c>
      <c r="I132" s="12"/>
      <c r="J132" s="12">
        <v>446</v>
      </c>
      <c r="K132" s="12">
        <v>13.41</v>
      </c>
      <c r="L132" s="8"/>
      <c r="M132" s="12"/>
      <c r="N132" s="12">
        <v>432.59</v>
      </c>
      <c r="O132" s="16"/>
    </row>
    <row r="133" spans="1:15" ht="15">
      <c r="A133" s="8">
        <v>128</v>
      </c>
      <c r="B133" s="11" t="s">
        <v>228</v>
      </c>
      <c r="C133" s="10" t="s">
        <v>220</v>
      </c>
      <c r="D133" s="11">
        <v>24757</v>
      </c>
      <c r="E133" s="11" t="s">
        <v>18</v>
      </c>
      <c r="F133" s="10" t="s">
        <v>247</v>
      </c>
      <c r="G133" s="12">
        <v>2964</v>
      </c>
      <c r="H133" s="12">
        <v>2642</v>
      </c>
      <c r="I133" s="12"/>
      <c r="J133" s="12">
        <v>322</v>
      </c>
      <c r="K133" s="12">
        <v>7</v>
      </c>
      <c r="L133" s="8"/>
      <c r="M133" s="12"/>
      <c r="N133" s="12">
        <v>315</v>
      </c>
      <c r="O133" s="16"/>
    </row>
    <row r="134" spans="1:15" ht="15">
      <c r="A134" s="8">
        <v>129</v>
      </c>
      <c r="B134" s="11" t="s">
        <v>228</v>
      </c>
      <c r="C134" s="10" t="s">
        <v>26</v>
      </c>
      <c r="D134" s="11">
        <v>24758</v>
      </c>
      <c r="E134" s="11" t="s">
        <v>18</v>
      </c>
      <c r="F134" s="10" t="s">
        <v>248</v>
      </c>
      <c r="G134" s="12">
        <v>71843</v>
      </c>
      <c r="H134" s="12">
        <v>71444</v>
      </c>
      <c r="I134" s="12"/>
      <c r="J134" s="12">
        <v>399</v>
      </c>
      <c r="K134" s="12">
        <v>4</v>
      </c>
      <c r="L134" s="8"/>
      <c r="M134" s="12"/>
      <c r="N134" s="12">
        <v>395</v>
      </c>
      <c r="O134" s="16"/>
    </row>
    <row r="135" spans="1:15" ht="15">
      <c r="A135" s="8">
        <v>130</v>
      </c>
      <c r="B135" s="11" t="s">
        <v>228</v>
      </c>
      <c r="C135" s="10" t="s">
        <v>47</v>
      </c>
      <c r="D135" s="11">
        <v>24759</v>
      </c>
      <c r="E135" s="11" t="s">
        <v>18</v>
      </c>
      <c r="F135" s="10" t="s">
        <v>249</v>
      </c>
      <c r="G135" s="12">
        <v>4635</v>
      </c>
      <c r="H135" s="12">
        <v>4147</v>
      </c>
      <c r="I135" s="12"/>
      <c r="J135" s="12">
        <v>488</v>
      </c>
      <c r="K135" s="12">
        <v>23</v>
      </c>
      <c r="L135" s="8"/>
      <c r="M135" s="12"/>
      <c r="N135" s="12">
        <v>465</v>
      </c>
      <c r="O135" s="16"/>
    </row>
    <row r="136" spans="1:15" ht="15">
      <c r="A136" s="8">
        <v>131</v>
      </c>
      <c r="B136" s="11" t="s">
        <v>250</v>
      </c>
      <c r="C136" s="10" t="s">
        <v>97</v>
      </c>
      <c r="D136" s="11">
        <v>24628</v>
      </c>
      <c r="E136" s="11" t="s">
        <v>18</v>
      </c>
      <c r="F136" s="10" t="s">
        <v>251</v>
      </c>
      <c r="G136" s="12">
        <v>5839</v>
      </c>
      <c r="H136" s="12">
        <v>5421</v>
      </c>
      <c r="I136" s="12"/>
      <c r="J136" s="12">
        <v>418</v>
      </c>
      <c r="K136" s="12">
        <v>157</v>
      </c>
      <c r="L136" s="8"/>
      <c r="M136" s="12"/>
      <c r="N136" s="12">
        <v>261</v>
      </c>
      <c r="O136" s="16"/>
    </row>
    <row r="137" spans="1:15" ht="15">
      <c r="A137" s="8">
        <v>132</v>
      </c>
      <c r="B137" s="11" t="s">
        <v>250</v>
      </c>
      <c r="C137" s="10" t="s">
        <v>232</v>
      </c>
      <c r="D137" s="11">
        <v>24629</v>
      </c>
      <c r="E137" s="11" t="s">
        <v>18</v>
      </c>
      <c r="F137" s="10" t="s">
        <v>252</v>
      </c>
      <c r="G137" s="12">
        <v>6426</v>
      </c>
      <c r="H137" s="12">
        <v>5909</v>
      </c>
      <c r="I137" s="12"/>
      <c r="J137" s="12">
        <v>517</v>
      </c>
      <c r="K137" s="12">
        <v>48.02</v>
      </c>
      <c r="L137" s="8"/>
      <c r="M137" s="12"/>
      <c r="N137" s="12">
        <v>468.98</v>
      </c>
      <c r="O137" s="16"/>
    </row>
    <row r="138" spans="1:15" ht="15">
      <c r="A138" s="8">
        <v>133</v>
      </c>
      <c r="B138" s="11" t="s">
        <v>250</v>
      </c>
      <c r="C138" s="10" t="s">
        <v>214</v>
      </c>
      <c r="D138" s="11">
        <v>24835</v>
      </c>
      <c r="E138" s="11" t="s">
        <v>18</v>
      </c>
      <c r="F138" s="10" t="s">
        <v>253</v>
      </c>
      <c r="G138" s="12">
        <v>6329</v>
      </c>
      <c r="H138" s="12">
        <v>5730</v>
      </c>
      <c r="I138" s="12"/>
      <c r="J138" s="12">
        <v>599</v>
      </c>
      <c r="K138" s="12">
        <v>104.56</v>
      </c>
      <c r="L138" s="8"/>
      <c r="M138" s="12"/>
      <c r="N138" s="12">
        <v>494.44</v>
      </c>
      <c r="O138" s="16"/>
    </row>
    <row r="139" spans="1:15" ht="15">
      <c r="A139" s="8">
        <v>134</v>
      </c>
      <c r="B139" s="11" t="s">
        <v>254</v>
      </c>
      <c r="C139" s="10" t="s">
        <v>255</v>
      </c>
      <c r="D139" s="11">
        <v>24601</v>
      </c>
      <c r="E139" s="11" t="s">
        <v>18</v>
      </c>
      <c r="F139" s="10" t="s">
        <v>355</v>
      </c>
      <c r="G139" s="12">
        <v>6206</v>
      </c>
      <c r="H139" s="12">
        <v>5650</v>
      </c>
      <c r="I139" s="12"/>
      <c r="J139" s="12">
        <v>556</v>
      </c>
      <c r="K139" s="12">
        <v>20</v>
      </c>
      <c r="L139" s="8"/>
      <c r="M139" s="12"/>
      <c r="N139" s="12">
        <v>536</v>
      </c>
      <c r="O139" s="16"/>
    </row>
    <row r="140" spans="1:15" ht="15">
      <c r="A140" s="8">
        <v>135</v>
      </c>
      <c r="B140" s="11" t="s">
        <v>254</v>
      </c>
      <c r="C140" s="10" t="s">
        <v>256</v>
      </c>
      <c r="D140" s="11">
        <v>24754</v>
      </c>
      <c r="E140" s="11" t="s">
        <v>18</v>
      </c>
      <c r="F140" s="10" t="s">
        <v>257</v>
      </c>
      <c r="G140" s="12">
        <v>2217</v>
      </c>
      <c r="H140" s="12">
        <v>2024</v>
      </c>
      <c r="I140" s="12"/>
      <c r="J140" s="12">
        <v>193</v>
      </c>
      <c r="K140" s="12">
        <v>16</v>
      </c>
      <c r="L140" s="8"/>
      <c r="M140" s="12"/>
      <c r="N140" s="12">
        <v>177</v>
      </c>
      <c r="O140" s="16"/>
    </row>
    <row r="141" spans="1:15" ht="15">
      <c r="A141" s="8">
        <v>136</v>
      </c>
      <c r="B141" s="11" t="s">
        <v>258</v>
      </c>
      <c r="C141" s="10" t="s">
        <v>259</v>
      </c>
      <c r="D141" s="11">
        <v>24590</v>
      </c>
      <c r="E141" s="11" t="s">
        <v>18</v>
      </c>
      <c r="F141" s="10" t="s">
        <v>260</v>
      </c>
      <c r="G141" s="12">
        <v>2950</v>
      </c>
      <c r="H141" s="12">
        <v>2700</v>
      </c>
      <c r="I141" s="12"/>
      <c r="J141" s="12">
        <v>250</v>
      </c>
      <c r="K141" s="12"/>
      <c r="L141" s="8"/>
      <c r="M141" s="12"/>
      <c r="N141" s="12">
        <v>250</v>
      </c>
      <c r="O141" s="16"/>
    </row>
    <row r="142" spans="1:15" ht="15">
      <c r="A142" s="8">
        <v>137</v>
      </c>
      <c r="B142" s="11" t="s">
        <v>258</v>
      </c>
      <c r="C142" s="10" t="s">
        <v>261</v>
      </c>
      <c r="D142" s="11">
        <v>24591</v>
      </c>
      <c r="E142" s="11" t="s">
        <v>18</v>
      </c>
      <c r="F142" s="10" t="s">
        <v>262</v>
      </c>
      <c r="G142" s="12">
        <v>3133</v>
      </c>
      <c r="H142" s="12">
        <v>2794</v>
      </c>
      <c r="I142" s="12"/>
      <c r="J142" s="12">
        <v>339</v>
      </c>
      <c r="K142" s="12">
        <v>19</v>
      </c>
      <c r="L142" s="8"/>
      <c r="M142" s="12"/>
      <c r="N142" s="12">
        <v>320</v>
      </c>
      <c r="O142" s="16"/>
    </row>
    <row r="143" spans="1:15" ht="15">
      <c r="A143" s="8">
        <v>138</v>
      </c>
      <c r="B143" s="11" t="s">
        <v>263</v>
      </c>
      <c r="C143" s="10" t="s">
        <v>22</v>
      </c>
      <c r="D143" s="11">
        <v>24571</v>
      </c>
      <c r="E143" s="11" t="s">
        <v>18</v>
      </c>
      <c r="F143" s="10" t="s">
        <v>264</v>
      </c>
      <c r="G143" s="12">
        <v>13420</v>
      </c>
      <c r="H143" s="12">
        <v>12102</v>
      </c>
      <c r="I143" s="12"/>
      <c r="J143" s="12">
        <v>1318</v>
      </c>
      <c r="K143" s="12"/>
      <c r="L143" s="8"/>
      <c r="M143" s="12"/>
      <c r="N143" s="12">
        <v>1318</v>
      </c>
      <c r="O143" s="16"/>
    </row>
    <row r="144" spans="1:15" ht="15">
      <c r="A144" s="8">
        <v>139</v>
      </c>
      <c r="B144" s="11" t="s">
        <v>263</v>
      </c>
      <c r="C144" s="10" t="s">
        <v>265</v>
      </c>
      <c r="D144" s="11">
        <v>24572</v>
      </c>
      <c r="E144" s="11" t="s">
        <v>18</v>
      </c>
      <c r="F144" s="10" t="s">
        <v>266</v>
      </c>
      <c r="G144" s="12">
        <v>5015</v>
      </c>
      <c r="H144" s="12">
        <v>4563</v>
      </c>
      <c r="I144" s="12"/>
      <c r="J144" s="12">
        <v>452</v>
      </c>
      <c r="K144" s="12"/>
      <c r="L144" s="8"/>
      <c r="M144" s="12"/>
      <c r="N144" s="12">
        <v>452</v>
      </c>
      <c r="O144" s="16"/>
    </row>
    <row r="145" spans="1:15" ht="15">
      <c r="A145" s="8">
        <v>140</v>
      </c>
      <c r="B145" s="11" t="s">
        <v>267</v>
      </c>
      <c r="C145" s="10" t="s">
        <v>83</v>
      </c>
      <c r="D145" s="11">
        <v>24575</v>
      </c>
      <c r="E145" s="11" t="s">
        <v>18</v>
      </c>
      <c r="F145" s="10" t="s">
        <v>268</v>
      </c>
      <c r="G145" s="12">
        <v>9313</v>
      </c>
      <c r="H145" s="12">
        <v>8670</v>
      </c>
      <c r="I145" s="12"/>
      <c r="J145" s="12">
        <v>643</v>
      </c>
      <c r="K145" s="12"/>
      <c r="L145" s="8"/>
      <c r="M145" s="12"/>
      <c r="N145" s="12">
        <v>643</v>
      </c>
      <c r="O145" s="16"/>
    </row>
    <row r="146" spans="1:15" ht="15">
      <c r="A146" s="8">
        <v>141</v>
      </c>
      <c r="B146" s="11" t="s">
        <v>267</v>
      </c>
      <c r="C146" s="10" t="s">
        <v>269</v>
      </c>
      <c r="D146" s="11">
        <v>24779</v>
      </c>
      <c r="E146" s="11" t="s">
        <v>18</v>
      </c>
      <c r="F146" s="10" t="s">
        <v>270</v>
      </c>
      <c r="G146" s="12">
        <v>3664</v>
      </c>
      <c r="H146" s="12">
        <v>3296</v>
      </c>
      <c r="I146" s="12"/>
      <c r="J146" s="12">
        <v>368</v>
      </c>
      <c r="K146" s="12"/>
      <c r="L146" s="8"/>
      <c r="M146" s="12"/>
      <c r="N146" s="12">
        <v>368</v>
      </c>
      <c r="O146" s="16"/>
    </row>
    <row r="147" spans="1:15" ht="15">
      <c r="A147" s="8">
        <v>142</v>
      </c>
      <c r="B147" s="11" t="s">
        <v>267</v>
      </c>
      <c r="C147" s="10" t="s">
        <v>99</v>
      </c>
      <c r="D147" s="11">
        <v>24576</v>
      </c>
      <c r="E147" s="11" t="s">
        <v>18</v>
      </c>
      <c r="F147" s="10" t="s">
        <v>271</v>
      </c>
      <c r="G147" s="12">
        <v>1939</v>
      </c>
      <c r="H147" s="12">
        <v>1721</v>
      </c>
      <c r="I147" s="12"/>
      <c r="J147" s="12">
        <v>218</v>
      </c>
      <c r="K147" s="12">
        <v>17.81</v>
      </c>
      <c r="L147" s="8"/>
      <c r="M147" s="12"/>
      <c r="N147" s="12">
        <v>200.19</v>
      </c>
      <c r="O147" s="16"/>
    </row>
    <row r="148" spans="1:15" ht="15">
      <c r="A148" s="8">
        <v>143</v>
      </c>
      <c r="B148" s="11" t="s">
        <v>267</v>
      </c>
      <c r="C148" s="10" t="s">
        <v>272</v>
      </c>
      <c r="D148" s="11">
        <v>24578</v>
      </c>
      <c r="E148" s="11" t="s">
        <v>18</v>
      </c>
      <c r="F148" s="10" t="s">
        <v>273</v>
      </c>
      <c r="G148" s="12">
        <v>2770</v>
      </c>
      <c r="H148" s="12">
        <v>2550</v>
      </c>
      <c r="I148" s="12"/>
      <c r="J148" s="12">
        <v>220</v>
      </c>
      <c r="K148" s="12">
        <v>4</v>
      </c>
      <c r="L148" s="8"/>
      <c r="M148" s="12"/>
      <c r="N148" s="12">
        <v>216</v>
      </c>
      <c r="O148" s="16"/>
    </row>
    <row r="149" spans="1:15" ht="15">
      <c r="A149" s="8">
        <v>144</v>
      </c>
      <c r="B149" s="11" t="s">
        <v>267</v>
      </c>
      <c r="C149" s="10" t="s">
        <v>274</v>
      </c>
      <c r="D149" s="11">
        <v>24579</v>
      </c>
      <c r="E149" s="11" t="s">
        <v>18</v>
      </c>
      <c r="F149" s="10" t="s">
        <v>275</v>
      </c>
      <c r="G149" s="12">
        <v>3919</v>
      </c>
      <c r="H149" s="12">
        <v>0</v>
      </c>
      <c r="I149" s="12"/>
      <c r="J149" s="12">
        <v>470</v>
      </c>
      <c r="K149" s="12"/>
      <c r="L149" s="8"/>
      <c r="M149" s="12"/>
      <c r="N149" s="12">
        <v>470</v>
      </c>
      <c r="O149" s="16"/>
    </row>
    <row r="150" spans="1:15" ht="15">
      <c r="A150" s="8">
        <v>145</v>
      </c>
      <c r="B150" s="11" t="s">
        <v>267</v>
      </c>
      <c r="C150" s="10" t="s">
        <v>214</v>
      </c>
      <c r="D150" s="11">
        <v>24780</v>
      </c>
      <c r="E150" s="11" t="s">
        <v>18</v>
      </c>
      <c r="F150" s="10" t="s">
        <v>276</v>
      </c>
      <c r="G150" s="12">
        <v>8601</v>
      </c>
      <c r="H150" s="12">
        <v>7761</v>
      </c>
      <c r="I150" s="12"/>
      <c r="J150" s="12">
        <v>840</v>
      </c>
      <c r="K150" s="12"/>
      <c r="L150" s="8"/>
      <c r="M150" s="12"/>
      <c r="N150" s="12">
        <v>840</v>
      </c>
      <c r="O150" s="16"/>
    </row>
    <row r="151" spans="1:15" ht="15">
      <c r="A151" s="8">
        <v>146</v>
      </c>
      <c r="B151" s="11" t="s">
        <v>277</v>
      </c>
      <c r="C151" s="10" t="s">
        <v>207</v>
      </c>
      <c r="D151" s="11">
        <v>24612</v>
      </c>
      <c r="E151" s="11" t="s">
        <v>18</v>
      </c>
      <c r="F151" s="10" t="s">
        <v>278</v>
      </c>
      <c r="G151" s="12">
        <v>17945</v>
      </c>
      <c r="H151" s="12">
        <v>16287</v>
      </c>
      <c r="I151" s="12"/>
      <c r="J151" s="12">
        <v>1658</v>
      </c>
      <c r="K151" s="12">
        <v>10</v>
      </c>
      <c r="L151" s="8"/>
      <c r="M151" s="12"/>
      <c r="N151" s="12">
        <v>1648</v>
      </c>
      <c r="O151" s="16"/>
    </row>
    <row r="152" spans="1:15" ht="15">
      <c r="A152" s="8">
        <v>147</v>
      </c>
      <c r="B152" s="11" t="s">
        <v>279</v>
      </c>
      <c r="C152" s="10" t="s">
        <v>52</v>
      </c>
      <c r="D152" s="11">
        <v>24808</v>
      </c>
      <c r="E152" s="11" t="s">
        <v>18</v>
      </c>
      <c r="F152" s="10" t="s">
        <v>280</v>
      </c>
      <c r="G152" s="12">
        <v>18024</v>
      </c>
      <c r="H152" s="12">
        <v>16687</v>
      </c>
      <c r="I152" s="12"/>
      <c r="J152" s="12">
        <v>1337</v>
      </c>
      <c r="K152" s="12"/>
      <c r="L152" s="8"/>
      <c r="M152" s="12"/>
      <c r="N152" s="12">
        <v>1337</v>
      </c>
      <c r="O152" s="16"/>
    </row>
    <row r="153" spans="1:15" ht="15">
      <c r="A153" s="8">
        <v>148</v>
      </c>
      <c r="B153" s="11" t="s">
        <v>279</v>
      </c>
      <c r="C153" s="10" t="s">
        <v>261</v>
      </c>
      <c r="D153" s="11">
        <v>24809</v>
      </c>
      <c r="E153" s="11" t="s">
        <v>18</v>
      </c>
      <c r="F153" s="10" t="s">
        <v>281</v>
      </c>
      <c r="G153" s="12">
        <v>19116</v>
      </c>
      <c r="H153" s="12">
        <v>17325</v>
      </c>
      <c r="I153" s="12"/>
      <c r="J153" s="12">
        <v>1791</v>
      </c>
      <c r="K153" s="12">
        <v>16</v>
      </c>
      <c r="L153" s="8"/>
      <c r="M153" s="12"/>
      <c r="N153" s="12">
        <v>1775</v>
      </c>
      <c r="O153" s="16"/>
    </row>
    <row r="154" spans="1:15" ht="15">
      <c r="A154" s="8">
        <v>149</v>
      </c>
      <c r="B154" s="11" t="s">
        <v>282</v>
      </c>
      <c r="C154" s="10" t="s">
        <v>259</v>
      </c>
      <c r="D154" s="11">
        <v>25205</v>
      </c>
      <c r="E154" s="11" t="s">
        <v>18</v>
      </c>
      <c r="F154" s="10" t="s">
        <v>283</v>
      </c>
      <c r="G154" s="12">
        <v>7761</v>
      </c>
      <c r="H154" s="12">
        <v>7009</v>
      </c>
      <c r="I154" s="12"/>
      <c r="J154" s="12">
        <v>752</v>
      </c>
      <c r="K154" s="12">
        <v>158</v>
      </c>
      <c r="L154" s="8"/>
      <c r="M154" s="12"/>
      <c r="N154" s="12">
        <v>594</v>
      </c>
      <c r="O154" s="16"/>
    </row>
    <row r="155" spans="1:15" ht="15">
      <c r="A155" s="8">
        <v>150</v>
      </c>
      <c r="B155" s="11" t="s">
        <v>282</v>
      </c>
      <c r="C155" s="10" t="s">
        <v>52</v>
      </c>
      <c r="D155" s="11">
        <v>24593</v>
      </c>
      <c r="E155" s="11" t="s">
        <v>18</v>
      </c>
      <c r="F155" s="10" t="s">
        <v>284</v>
      </c>
      <c r="G155" s="12">
        <v>4184</v>
      </c>
      <c r="H155" s="12">
        <v>3810</v>
      </c>
      <c r="I155" s="12"/>
      <c r="J155" s="12">
        <v>374</v>
      </c>
      <c r="K155" s="12">
        <v>51</v>
      </c>
      <c r="L155" s="8"/>
      <c r="M155" s="12"/>
      <c r="N155" s="12">
        <v>323</v>
      </c>
      <c r="O155" s="16"/>
    </row>
    <row r="156" spans="1:15" ht="15">
      <c r="A156" s="8">
        <v>151</v>
      </c>
      <c r="B156" s="11" t="s">
        <v>282</v>
      </c>
      <c r="C156" s="10" t="s">
        <v>20</v>
      </c>
      <c r="D156" s="11">
        <v>24594</v>
      </c>
      <c r="E156" s="11" t="s">
        <v>18</v>
      </c>
      <c r="F156" s="10" t="s">
        <v>285</v>
      </c>
      <c r="G156" s="12">
        <v>2767</v>
      </c>
      <c r="H156" s="12">
        <v>2512</v>
      </c>
      <c r="I156" s="12"/>
      <c r="J156" s="12">
        <v>255</v>
      </c>
      <c r="K156" s="12">
        <v>2</v>
      </c>
      <c r="L156" s="8"/>
      <c r="M156" s="12"/>
      <c r="N156" s="12">
        <v>253</v>
      </c>
      <c r="O156" s="16"/>
    </row>
    <row r="157" spans="1:15" ht="15">
      <c r="A157" s="8">
        <v>152</v>
      </c>
      <c r="B157" s="11" t="s">
        <v>282</v>
      </c>
      <c r="C157" s="10" t="s">
        <v>22</v>
      </c>
      <c r="D157" s="11">
        <v>25206</v>
      </c>
      <c r="E157" s="11" t="s">
        <v>18</v>
      </c>
      <c r="F157" s="10" t="s">
        <v>286</v>
      </c>
      <c r="G157" s="12">
        <v>4181</v>
      </c>
      <c r="H157" s="12">
        <v>3770</v>
      </c>
      <c r="I157" s="12"/>
      <c r="J157" s="12">
        <v>411</v>
      </c>
      <c r="K157" s="12">
        <v>38.81</v>
      </c>
      <c r="L157" s="8"/>
      <c r="M157" s="12"/>
      <c r="N157" s="12">
        <v>372.19</v>
      </c>
      <c r="O157" s="16"/>
    </row>
    <row r="158" spans="1:15" ht="15">
      <c r="A158" s="8">
        <v>153</v>
      </c>
      <c r="B158" s="11" t="s">
        <v>287</v>
      </c>
      <c r="C158" s="10" t="s">
        <v>20</v>
      </c>
      <c r="D158" s="11">
        <v>24821</v>
      </c>
      <c r="E158" s="11" t="s">
        <v>18</v>
      </c>
      <c r="F158" s="10" t="s">
        <v>288</v>
      </c>
      <c r="G158" s="12">
        <v>4358</v>
      </c>
      <c r="H158" s="12">
        <v>4010</v>
      </c>
      <c r="I158" s="12"/>
      <c r="J158" s="12">
        <v>348</v>
      </c>
      <c r="K158" s="12">
        <v>11</v>
      </c>
      <c r="L158" s="8"/>
      <c r="M158" s="12"/>
      <c r="N158" s="12">
        <v>337</v>
      </c>
      <c r="O158" s="16"/>
    </row>
    <row r="159" spans="1:15" ht="15">
      <c r="A159" s="8">
        <v>154</v>
      </c>
      <c r="B159" s="11" t="s">
        <v>287</v>
      </c>
      <c r="C159" s="10" t="s">
        <v>139</v>
      </c>
      <c r="D159" s="11">
        <v>24822</v>
      </c>
      <c r="E159" s="11" t="s">
        <v>18</v>
      </c>
      <c r="F159" s="10" t="s">
        <v>94</v>
      </c>
      <c r="G159" s="12">
        <v>3693</v>
      </c>
      <c r="H159" s="12">
        <v>3375</v>
      </c>
      <c r="I159" s="12"/>
      <c r="J159" s="12">
        <v>318</v>
      </c>
      <c r="K159" s="12">
        <v>46.24</v>
      </c>
      <c r="L159" s="8"/>
      <c r="M159" s="12"/>
      <c r="N159" s="12">
        <v>271.76</v>
      </c>
      <c r="O159" s="16"/>
    </row>
    <row r="160" spans="1:15" ht="15">
      <c r="A160" s="8">
        <v>155</v>
      </c>
      <c r="B160" s="11" t="s">
        <v>287</v>
      </c>
      <c r="C160" s="10" t="s">
        <v>269</v>
      </c>
      <c r="D160" s="11">
        <v>24769</v>
      </c>
      <c r="E160" s="11" t="s">
        <v>18</v>
      </c>
      <c r="F160" s="10" t="s">
        <v>289</v>
      </c>
      <c r="G160" s="12">
        <v>4627</v>
      </c>
      <c r="H160" s="12">
        <v>4159</v>
      </c>
      <c r="I160" s="12"/>
      <c r="J160" s="12">
        <v>468</v>
      </c>
      <c r="K160" s="12"/>
      <c r="L160" s="8"/>
      <c r="M160" s="12"/>
      <c r="N160" s="12">
        <v>468</v>
      </c>
      <c r="O160" s="16"/>
    </row>
    <row r="161" spans="1:15" ht="15">
      <c r="A161" s="8">
        <v>156</v>
      </c>
      <c r="B161" s="11" t="s">
        <v>287</v>
      </c>
      <c r="C161" s="10" t="s">
        <v>191</v>
      </c>
      <c r="D161" s="11">
        <v>24770</v>
      </c>
      <c r="E161" s="11" t="s">
        <v>18</v>
      </c>
      <c r="F161" s="10" t="s">
        <v>290</v>
      </c>
      <c r="G161" s="12">
        <v>5030</v>
      </c>
      <c r="H161" s="12">
        <v>4604</v>
      </c>
      <c r="I161" s="12"/>
      <c r="J161" s="12">
        <v>426</v>
      </c>
      <c r="K161" s="12">
        <v>15</v>
      </c>
      <c r="L161" s="8"/>
      <c r="M161" s="12"/>
      <c r="N161" s="12">
        <v>411</v>
      </c>
      <c r="O161" s="16"/>
    </row>
    <row r="162" spans="1:15" ht="15">
      <c r="A162" s="8">
        <v>157</v>
      </c>
      <c r="B162" s="11" t="s">
        <v>291</v>
      </c>
      <c r="C162" s="10" t="s">
        <v>24</v>
      </c>
      <c r="D162" s="11">
        <v>25218</v>
      </c>
      <c r="E162" s="11" t="s">
        <v>18</v>
      </c>
      <c r="F162" s="10" t="s">
        <v>292</v>
      </c>
      <c r="G162" s="12">
        <v>10235</v>
      </c>
      <c r="H162" s="12">
        <v>9369</v>
      </c>
      <c r="I162" s="12"/>
      <c r="J162" s="12">
        <v>866</v>
      </c>
      <c r="K162" s="12"/>
      <c r="L162" s="8"/>
      <c r="M162" s="12"/>
      <c r="N162" s="12">
        <v>866</v>
      </c>
      <c r="O162" s="16"/>
    </row>
    <row r="163" spans="1:15" ht="15">
      <c r="A163" s="8">
        <v>158</v>
      </c>
      <c r="B163" s="11" t="s">
        <v>291</v>
      </c>
      <c r="C163" s="10" t="s">
        <v>293</v>
      </c>
      <c r="D163" s="11">
        <v>25217</v>
      </c>
      <c r="E163" s="11" t="s">
        <v>18</v>
      </c>
      <c r="F163" s="10" t="s">
        <v>294</v>
      </c>
      <c r="G163" s="12">
        <v>8693</v>
      </c>
      <c r="H163" s="12">
        <v>0</v>
      </c>
      <c r="I163" s="12"/>
      <c r="J163" s="12">
        <v>865</v>
      </c>
      <c r="K163" s="12"/>
      <c r="L163" s="8"/>
      <c r="M163" s="12"/>
      <c r="N163" s="12">
        <v>865</v>
      </c>
      <c r="O163" s="16"/>
    </row>
    <row r="164" spans="1:15" ht="15">
      <c r="A164" s="8">
        <v>159</v>
      </c>
      <c r="B164" s="11" t="s">
        <v>295</v>
      </c>
      <c r="C164" s="10" t="s">
        <v>163</v>
      </c>
      <c r="D164" s="11">
        <v>24831</v>
      </c>
      <c r="E164" s="11" t="s">
        <v>18</v>
      </c>
      <c r="F164" s="10" t="s">
        <v>296</v>
      </c>
      <c r="G164" s="12">
        <v>4412</v>
      </c>
      <c r="H164" s="12">
        <v>4020</v>
      </c>
      <c r="I164" s="12"/>
      <c r="J164" s="12">
        <v>392</v>
      </c>
      <c r="K164" s="12">
        <v>33</v>
      </c>
      <c r="L164" s="8"/>
      <c r="M164" s="12"/>
      <c r="N164" s="12">
        <v>359</v>
      </c>
      <c r="O164" s="16"/>
    </row>
    <row r="165" spans="1:15" ht="15">
      <c r="A165" s="8">
        <v>160</v>
      </c>
      <c r="B165" s="11" t="s">
        <v>295</v>
      </c>
      <c r="C165" s="10" t="s">
        <v>45</v>
      </c>
      <c r="D165" s="11">
        <v>24832</v>
      </c>
      <c r="E165" s="11" t="s">
        <v>18</v>
      </c>
      <c r="F165" s="10" t="s">
        <v>297</v>
      </c>
      <c r="G165" s="12">
        <v>4548</v>
      </c>
      <c r="H165" s="12">
        <v>4100</v>
      </c>
      <c r="I165" s="12">
        <v>-168.814</v>
      </c>
      <c r="J165" s="12">
        <v>279.186</v>
      </c>
      <c r="K165" s="12">
        <v>8</v>
      </c>
      <c r="L165" s="8"/>
      <c r="M165" s="12"/>
      <c r="N165" s="12">
        <v>271.186</v>
      </c>
      <c r="O165" s="16"/>
    </row>
    <row r="166" spans="1:15" ht="15">
      <c r="A166" s="8">
        <v>161</v>
      </c>
      <c r="B166" s="11" t="s">
        <v>298</v>
      </c>
      <c r="C166" s="10" t="s">
        <v>130</v>
      </c>
      <c r="D166" s="11">
        <v>24633</v>
      </c>
      <c r="E166" s="11" t="s">
        <v>18</v>
      </c>
      <c r="F166" s="10" t="s">
        <v>299</v>
      </c>
      <c r="G166" s="12">
        <v>1438</v>
      </c>
      <c r="H166" s="12">
        <v>1380</v>
      </c>
      <c r="I166" s="12"/>
      <c r="J166" s="12">
        <v>58</v>
      </c>
      <c r="K166" s="12"/>
      <c r="L166" s="8"/>
      <c r="M166" s="12"/>
      <c r="N166" s="12">
        <v>58</v>
      </c>
      <c r="O166" s="16"/>
    </row>
    <row r="167" spans="1:15" ht="15">
      <c r="A167" s="8">
        <v>162</v>
      </c>
      <c r="B167" s="11" t="s">
        <v>300</v>
      </c>
      <c r="C167" s="10" t="s">
        <v>301</v>
      </c>
      <c r="D167" s="11">
        <v>24640</v>
      </c>
      <c r="E167" s="11" t="s">
        <v>18</v>
      </c>
      <c r="F167" s="10" t="s">
        <v>302</v>
      </c>
      <c r="G167" s="12">
        <v>10636</v>
      </c>
      <c r="H167" s="12">
        <v>9834</v>
      </c>
      <c r="I167" s="12"/>
      <c r="J167" s="12">
        <v>802</v>
      </c>
      <c r="K167" s="12">
        <v>24.17</v>
      </c>
      <c r="L167" s="8"/>
      <c r="M167" s="12"/>
      <c r="N167" s="12">
        <v>777.83</v>
      </c>
      <c r="O167" s="16"/>
    </row>
    <row r="168" spans="1:15" ht="15">
      <c r="A168" s="8">
        <v>163</v>
      </c>
      <c r="B168" s="11" t="s">
        <v>300</v>
      </c>
      <c r="C168" s="10" t="s">
        <v>83</v>
      </c>
      <c r="D168" s="11">
        <v>24641</v>
      </c>
      <c r="E168" s="11" t="s">
        <v>18</v>
      </c>
      <c r="F168" s="10" t="s">
        <v>303</v>
      </c>
      <c r="G168" s="12">
        <v>5400</v>
      </c>
      <c r="H168" s="12">
        <v>4898</v>
      </c>
      <c r="I168" s="12"/>
      <c r="J168" s="12">
        <v>502</v>
      </c>
      <c r="K168" s="12">
        <v>15</v>
      </c>
      <c r="L168" s="8"/>
      <c r="M168" s="12"/>
      <c r="N168" s="12">
        <v>487</v>
      </c>
      <c r="O168" s="16"/>
    </row>
    <row r="169" spans="1:15" ht="15">
      <c r="A169" s="8">
        <v>164</v>
      </c>
      <c r="B169" s="11" t="s">
        <v>300</v>
      </c>
      <c r="C169" s="10" t="s">
        <v>269</v>
      </c>
      <c r="D169" s="11">
        <v>24642</v>
      </c>
      <c r="E169" s="11" t="s">
        <v>18</v>
      </c>
      <c r="F169" s="10" t="s">
        <v>304</v>
      </c>
      <c r="G169" s="12">
        <v>0</v>
      </c>
      <c r="H169" s="12">
        <v>0</v>
      </c>
      <c r="I169" s="12"/>
      <c r="J169" s="12">
        <v>549.167</v>
      </c>
      <c r="K169" s="12">
        <v>3</v>
      </c>
      <c r="L169" s="8"/>
      <c r="M169" s="12"/>
      <c r="N169" s="12">
        <v>546.167</v>
      </c>
      <c r="O169" s="16" t="s">
        <v>327</v>
      </c>
    </row>
    <row r="170" spans="1:15" ht="15">
      <c r="A170" s="8">
        <v>165</v>
      </c>
      <c r="B170" s="11" t="s">
        <v>305</v>
      </c>
      <c r="C170" s="10" t="s">
        <v>207</v>
      </c>
      <c r="D170" s="11">
        <v>24643</v>
      </c>
      <c r="E170" s="11" t="s">
        <v>18</v>
      </c>
      <c r="F170" s="10" t="s">
        <v>306</v>
      </c>
      <c r="G170" s="12">
        <v>17596</v>
      </c>
      <c r="H170" s="12">
        <v>15906</v>
      </c>
      <c r="I170" s="12"/>
      <c r="J170" s="12">
        <v>1690</v>
      </c>
      <c r="K170" s="12"/>
      <c r="L170" s="8"/>
      <c r="M170" s="12"/>
      <c r="N170" s="12">
        <v>1690</v>
      </c>
      <c r="O170" s="16"/>
    </row>
    <row r="171" spans="1:15" ht="15">
      <c r="A171" s="8">
        <v>166</v>
      </c>
      <c r="B171" s="11" t="s">
        <v>305</v>
      </c>
      <c r="C171" s="10" t="s">
        <v>255</v>
      </c>
      <c r="D171" s="11">
        <v>24684</v>
      </c>
      <c r="E171" s="11" t="s">
        <v>18</v>
      </c>
      <c r="F171" s="10" t="s">
        <v>307</v>
      </c>
      <c r="G171" s="12">
        <v>20824</v>
      </c>
      <c r="H171" s="12">
        <v>18989</v>
      </c>
      <c r="I171" s="12"/>
      <c r="J171" s="12">
        <v>1835</v>
      </c>
      <c r="K171" s="12"/>
      <c r="L171" s="8"/>
      <c r="M171" s="12"/>
      <c r="N171" s="12">
        <v>1835</v>
      </c>
      <c r="O171" s="16"/>
    </row>
    <row r="172" spans="1:15" ht="15">
      <c r="A172" s="8">
        <v>167</v>
      </c>
      <c r="B172" s="11" t="s">
        <v>305</v>
      </c>
      <c r="C172" s="10" t="s">
        <v>133</v>
      </c>
      <c r="D172" s="11">
        <v>24685</v>
      </c>
      <c r="E172" s="11" t="s">
        <v>18</v>
      </c>
      <c r="F172" s="10" t="s">
        <v>308</v>
      </c>
      <c r="G172" s="12">
        <v>24461</v>
      </c>
      <c r="H172" s="12">
        <v>22112</v>
      </c>
      <c r="I172" s="12"/>
      <c r="J172" s="12">
        <v>2349</v>
      </c>
      <c r="K172" s="12"/>
      <c r="L172" s="8"/>
      <c r="M172" s="12"/>
      <c r="N172" s="12">
        <v>2349</v>
      </c>
      <c r="O172" s="16"/>
    </row>
    <row r="173" spans="1:15" ht="15">
      <c r="A173" s="8">
        <v>168</v>
      </c>
      <c r="B173" s="11" t="s">
        <v>305</v>
      </c>
      <c r="C173" s="10" t="s">
        <v>309</v>
      </c>
      <c r="D173" s="11">
        <v>24645</v>
      </c>
      <c r="E173" s="11" t="s">
        <v>18</v>
      </c>
      <c r="F173" s="10" t="s">
        <v>310</v>
      </c>
      <c r="G173" s="12">
        <v>885</v>
      </c>
      <c r="H173" s="12">
        <v>687</v>
      </c>
      <c r="I173" s="12"/>
      <c r="J173" s="12">
        <v>198</v>
      </c>
      <c r="K173" s="12">
        <v>18.93</v>
      </c>
      <c r="L173" s="8"/>
      <c r="M173" s="12"/>
      <c r="N173" s="12">
        <v>179.07</v>
      </c>
      <c r="O173" s="16"/>
    </row>
    <row r="174" spans="1:15" ht="15">
      <c r="A174" s="8">
        <v>169</v>
      </c>
      <c r="B174" s="11" t="s">
        <v>305</v>
      </c>
      <c r="C174" s="10" t="s">
        <v>200</v>
      </c>
      <c r="D174" s="11">
        <v>24646</v>
      </c>
      <c r="E174" s="11" t="s">
        <v>18</v>
      </c>
      <c r="F174" s="10" t="s">
        <v>311</v>
      </c>
      <c r="G174" s="12">
        <v>4460</v>
      </c>
      <c r="H174" s="12">
        <v>4127</v>
      </c>
      <c r="I174" s="12"/>
      <c r="J174" s="12">
        <v>333</v>
      </c>
      <c r="K174" s="12">
        <v>2</v>
      </c>
      <c r="L174" s="8"/>
      <c r="M174" s="12"/>
      <c r="N174" s="12">
        <v>331</v>
      </c>
      <c r="O174" s="16"/>
    </row>
    <row r="175" spans="1:15" ht="15">
      <c r="A175" s="8">
        <v>170</v>
      </c>
      <c r="B175" s="11" t="s">
        <v>305</v>
      </c>
      <c r="C175" s="10" t="s">
        <v>312</v>
      </c>
      <c r="D175" s="11">
        <v>24838</v>
      </c>
      <c r="E175" s="11" t="s">
        <v>18</v>
      </c>
      <c r="F175" s="10" t="s">
        <v>313</v>
      </c>
      <c r="G175" s="12">
        <v>5874</v>
      </c>
      <c r="H175" s="12">
        <v>5313</v>
      </c>
      <c r="I175" s="12"/>
      <c r="J175" s="12">
        <v>561</v>
      </c>
      <c r="K175" s="12"/>
      <c r="L175" s="8"/>
      <c r="M175" s="12"/>
      <c r="N175" s="12">
        <v>561</v>
      </c>
      <c r="O175" s="16"/>
    </row>
    <row r="176" spans="1:15" ht="15">
      <c r="A176" s="8">
        <v>171</v>
      </c>
      <c r="B176" s="11" t="s">
        <v>314</v>
      </c>
      <c r="C176" s="10" t="s">
        <v>301</v>
      </c>
      <c r="D176" s="11">
        <v>24671</v>
      </c>
      <c r="E176" s="11" t="s">
        <v>18</v>
      </c>
      <c r="F176" s="10" t="s">
        <v>315</v>
      </c>
      <c r="G176" s="12">
        <v>4759</v>
      </c>
      <c r="H176" s="12">
        <v>4338</v>
      </c>
      <c r="I176" s="12"/>
      <c r="J176" s="12">
        <v>421</v>
      </c>
      <c r="K176" s="12">
        <v>48.77</v>
      </c>
      <c r="L176" s="8"/>
      <c r="M176" s="12"/>
      <c r="N176" s="12">
        <v>372.23</v>
      </c>
      <c r="O176" s="16"/>
    </row>
    <row r="177" spans="1:15" ht="15">
      <c r="A177" s="8">
        <v>172</v>
      </c>
      <c r="B177" s="11" t="s">
        <v>316</v>
      </c>
      <c r="C177" s="10" t="s">
        <v>165</v>
      </c>
      <c r="D177" s="11">
        <v>24675</v>
      </c>
      <c r="E177" s="11" t="s">
        <v>18</v>
      </c>
      <c r="F177" s="10" t="s">
        <v>356</v>
      </c>
      <c r="G177" s="12">
        <v>6262</v>
      </c>
      <c r="H177" s="12">
        <v>5811</v>
      </c>
      <c r="I177" s="12"/>
      <c r="J177" s="12">
        <v>451</v>
      </c>
      <c r="K177" s="12">
        <v>107.7</v>
      </c>
      <c r="L177" s="8">
        <v>6</v>
      </c>
      <c r="M177" s="12">
        <v>108.48387</v>
      </c>
      <c r="N177" s="12">
        <v>451.784</v>
      </c>
      <c r="O177" s="16"/>
    </row>
    <row r="178" spans="1:15" ht="15">
      <c r="A178" s="8">
        <v>173</v>
      </c>
      <c r="B178" s="11" t="s">
        <v>316</v>
      </c>
      <c r="C178" s="10" t="s">
        <v>318</v>
      </c>
      <c r="D178" s="11">
        <v>24615</v>
      </c>
      <c r="E178" s="11" t="s">
        <v>18</v>
      </c>
      <c r="F178" s="10" t="s">
        <v>319</v>
      </c>
      <c r="G178" s="12">
        <v>3054</v>
      </c>
      <c r="H178" s="12">
        <v>2785</v>
      </c>
      <c r="I178" s="12"/>
      <c r="J178" s="12">
        <v>269</v>
      </c>
      <c r="K178" s="12">
        <v>16</v>
      </c>
      <c r="L178" s="8"/>
      <c r="M178" s="12"/>
      <c r="N178" s="12">
        <v>253</v>
      </c>
      <c r="O178" s="16"/>
    </row>
    <row r="179" spans="1:15" ht="15">
      <c r="A179" s="8">
        <v>174</v>
      </c>
      <c r="B179" s="11" t="s">
        <v>316</v>
      </c>
      <c r="C179" s="10" t="s">
        <v>320</v>
      </c>
      <c r="D179" s="11">
        <v>24617</v>
      </c>
      <c r="E179" s="11" t="s">
        <v>18</v>
      </c>
      <c r="F179" s="10" t="s">
        <v>321</v>
      </c>
      <c r="G179" s="12">
        <v>3279</v>
      </c>
      <c r="H179" s="12">
        <v>2924</v>
      </c>
      <c r="I179" s="12"/>
      <c r="J179" s="12">
        <v>355</v>
      </c>
      <c r="K179" s="12"/>
      <c r="L179" s="8"/>
      <c r="M179" s="12"/>
      <c r="N179" s="12">
        <v>355</v>
      </c>
      <c r="O179" s="16"/>
    </row>
    <row r="180" spans="1:15" ht="15">
      <c r="A180" s="8">
        <v>175</v>
      </c>
      <c r="B180" s="11" t="s">
        <v>316</v>
      </c>
      <c r="C180" s="10" t="s">
        <v>322</v>
      </c>
      <c r="D180" s="11">
        <v>24618</v>
      </c>
      <c r="E180" s="11" t="s">
        <v>18</v>
      </c>
      <c r="F180" s="10" t="s">
        <v>317</v>
      </c>
      <c r="G180" s="12">
        <v>4442</v>
      </c>
      <c r="H180" s="12">
        <v>4087</v>
      </c>
      <c r="I180" s="12"/>
      <c r="J180" s="12">
        <v>355</v>
      </c>
      <c r="K180" s="12">
        <v>4.49</v>
      </c>
      <c r="L180" s="8"/>
      <c r="M180" s="12"/>
      <c r="N180" s="12">
        <v>350.51</v>
      </c>
      <c r="O180" s="16"/>
    </row>
    <row r="181" spans="1:15" ht="15">
      <c r="A181" s="69" t="s">
        <v>332</v>
      </c>
      <c r="B181" s="69"/>
      <c r="C181" s="69"/>
      <c r="D181" s="69"/>
      <c r="E181" s="69"/>
      <c r="F181" s="69"/>
      <c r="G181" s="39">
        <v>1381814</v>
      </c>
      <c r="H181" s="39">
        <v>1231517</v>
      </c>
      <c r="I181" s="39">
        <v>-1282.644</v>
      </c>
      <c r="J181" s="39">
        <v>113922.356</v>
      </c>
      <c r="K181" s="39">
        <v>3564.669999999999</v>
      </c>
      <c r="L181" s="40">
        <v>28</v>
      </c>
      <c r="M181" s="39">
        <v>588.682866</v>
      </c>
      <c r="N181" s="39">
        <v>110946.36899999998</v>
      </c>
      <c r="O181" s="25">
        <v>3</v>
      </c>
    </row>
    <row r="183" spans="7:14" ht="15">
      <c r="G183" s="73"/>
      <c r="H183" s="73"/>
      <c r="I183" s="73"/>
      <c r="J183" s="73"/>
      <c r="K183" s="73"/>
      <c r="N183" s="73"/>
    </row>
  </sheetData>
  <sheetProtection/>
  <mergeCells count="14">
    <mergeCell ref="J3:J4"/>
    <mergeCell ref="K3:N3"/>
    <mergeCell ref="O3:O4"/>
    <mergeCell ref="A181:F181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9"/>
  <sheetViews>
    <sheetView zoomScalePageLayoutView="0" workbookViewId="0" topLeftCell="A1">
      <selection activeCell="D184" sqref="D184"/>
    </sheetView>
  </sheetViews>
  <sheetFormatPr defaultColWidth="9.140625" defaultRowHeight="15"/>
  <cols>
    <col min="1" max="1" width="5.140625" style="1" customWidth="1"/>
    <col min="2" max="2" width="25.421875" style="14" customWidth="1"/>
    <col min="3" max="3" width="6.00390625" style="1" customWidth="1"/>
    <col min="4" max="4" width="8.00390625" style="1" customWidth="1"/>
    <col min="5" max="5" width="6.140625" style="1" customWidth="1"/>
    <col min="6" max="6" width="9.140625" style="1" customWidth="1"/>
    <col min="7" max="7" width="11.00390625" style="1" customWidth="1"/>
    <col min="8" max="8" width="10.57421875" style="1" customWidth="1"/>
    <col min="9" max="9" width="9.421875" style="1" bestFit="1" customWidth="1"/>
    <col min="10" max="10" width="10.140625" style="1" customWidth="1"/>
    <col min="11" max="11" width="9.28125" style="1" bestFit="1" customWidth="1"/>
    <col min="12" max="12" width="8.140625" style="1" customWidth="1"/>
    <col min="13" max="13" width="8.7109375" style="1" customWidth="1"/>
    <col min="14" max="14" width="10.140625" style="1" customWidth="1"/>
    <col min="15" max="15" width="9.28125" style="1" bestFit="1" customWidth="1"/>
    <col min="16" max="16384" width="9.140625" style="1" customWidth="1"/>
  </cols>
  <sheetData>
    <row r="1" spans="1:15" ht="15">
      <c r="A1" s="64" t="s">
        <v>328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63" t="s">
        <v>1</v>
      </c>
      <c r="B3" s="65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  <c r="J3" s="63" t="s">
        <v>10</v>
      </c>
      <c r="K3" s="63" t="s">
        <v>11</v>
      </c>
      <c r="L3" s="63"/>
      <c r="M3" s="63"/>
      <c r="N3" s="63"/>
      <c r="O3" s="63" t="s">
        <v>326</v>
      </c>
    </row>
    <row r="4" spans="1:15" ht="150">
      <c r="A4" s="63"/>
      <c r="B4" s="65"/>
      <c r="C4" s="63"/>
      <c r="D4" s="63"/>
      <c r="E4" s="63"/>
      <c r="F4" s="63"/>
      <c r="G4" s="63"/>
      <c r="H4" s="63"/>
      <c r="I4" s="63"/>
      <c r="J4" s="63"/>
      <c r="K4" s="5" t="s">
        <v>12</v>
      </c>
      <c r="L4" s="5" t="s">
        <v>13</v>
      </c>
      <c r="M4" s="5" t="s">
        <v>14</v>
      </c>
      <c r="N4" s="5" t="s">
        <v>15</v>
      </c>
      <c r="O4" s="63"/>
    </row>
    <row r="5" spans="1:15" ht="15">
      <c r="A5" s="6">
        <v>1</v>
      </c>
      <c r="B5" s="7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ht="15">
      <c r="A6" s="8">
        <v>1</v>
      </c>
      <c r="B6" s="9" t="s">
        <v>16</v>
      </c>
      <c r="C6" s="10" t="s">
        <v>17</v>
      </c>
      <c r="D6" s="11">
        <v>24621</v>
      </c>
      <c r="E6" s="11" t="s">
        <v>18</v>
      </c>
      <c r="F6" s="10" t="s">
        <v>19</v>
      </c>
      <c r="G6" s="12">
        <v>871</v>
      </c>
      <c r="H6" s="12">
        <v>332</v>
      </c>
      <c r="I6" s="12">
        <v>-94</v>
      </c>
      <c r="J6" s="12">
        <v>445</v>
      </c>
      <c r="K6" s="12">
        <v>1</v>
      </c>
      <c r="L6" s="8"/>
      <c r="M6" s="12"/>
      <c r="N6" s="12">
        <v>444</v>
      </c>
      <c r="O6" s="16"/>
    </row>
    <row r="7" spans="1:15" ht="15">
      <c r="A7" s="8">
        <v>2</v>
      </c>
      <c r="B7" s="9" t="s">
        <v>16</v>
      </c>
      <c r="C7" s="10" t="s">
        <v>20</v>
      </c>
      <c r="D7" s="11">
        <v>24827</v>
      </c>
      <c r="E7" s="11" t="s">
        <v>18</v>
      </c>
      <c r="F7" s="10" t="s">
        <v>21</v>
      </c>
      <c r="G7" s="12">
        <v>159</v>
      </c>
      <c r="H7" s="12">
        <v>65</v>
      </c>
      <c r="I7" s="12"/>
      <c r="J7" s="12">
        <v>94</v>
      </c>
      <c r="K7" s="12">
        <v>3</v>
      </c>
      <c r="L7" s="8"/>
      <c r="M7" s="12"/>
      <c r="N7" s="12">
        <v>91</v>
      </c>
      <c r="O7" s="16"/>
    </row>
    <row r="8" spans="1:15" ht="15">
      <c r="A8" s="8">
        <v>3</v>
      </c>
      <c r="B8" s="9" t="s">
        <v>16</v>
      </c>
      <c r="C8" s="10" t="s">
        <v>22</v>
      </c>
      <c r="D8" s="11">
        <v>24828</v>
      </c>
      <c r="E8" s="11" t="s">
        <v>18</v>
      </c>
      <c r="F8" s="10" t="s">
        <v>23</v>
      </c>
      <c r="G8" s="12">
        <v>1155</v>
      </c>
      <c r="H8" s="12">
        <v>430</v>
      </c>
      <c r="I8" s="12"/>
      <c r="J8" s="12">
        <v>725</v>
      </c>
      <c r="K8" s="12">
        <v>30</v>
      </c>
      <c r="L8" s="8"/>
      <c r="M8" s="12"/>
      <c r="N8" s="12">
        <v>695</v>
      </c>
      <c r="O8" s="16"/>
    </row>
    <row r="9" spans="1:15" ht="15">
      <c r="A9" s="8">
        <v>4</v>
      </c>
      <c r="B9" s="9" t="s">
        <v>16</v>
      </c>
      <c r="C9" s="10" t="s">
        <v>24</v>
      </c>
      <c r="D9" s="11">
        <v>24623</v>
      </c>
      <c r="E9" s="11" t="s">
        <v>18</v>
      </c>
      <c r="F9" s="10" t="s">
        <v>25</v>
      </c>
      <c r="G9" s="12">
        <v>1337</v>
      </c>
      <c r="H9" s="12">
        <v>519</v>
      </c>
      <c r="I9" s="12"/>
      <c r="J9" s="12">
        <v>818</v>
      </c>
      <c r="K9" s="12">
        <v>18</v>
      </c>
      <c r="L9" s="8"/>
      <c r="M9" s="12"/>
      <c r="N9" s="12">
        <v>800</v>
      </c>
      <c r="O9" s="16"/>
    </row>
    <row r="10" spans="1:15" ht="15">
      <c r="A10" s="8">
        <v>5</v>
      </c>
      <c r="B10" s="9" t="s">
        <v>16</v>
      </c>
      <c r="C10" s="10" t="s">
        <v>26</v>
      </c>
      <c r="D10" s="11">
        <v>25220</v>
      </c>
      <c r="E10" s="11" t="s">
        <v>18</v>
      </c>
      <c r="F10" s="10" t="s">
        <v>27</v>
      </c>
      <c r="G10" s="12">
        <v>508</v>
      </c>
      <c r="H10" s="12">
        <v>199</v>
      </c>
      <c r="I10" s="12"/>
      <c r="J10" s="12">
        <v>309</v>
      </c>
      <c r="K10" s="12">
        <v>13.6</v>
      </c>
      <c r="L10" s="8"/>
      <c r="M10" s="12"/>
      <c r="N10" s="12">
        <v>295.4</v>
      </c>
      <c r="O10" s="16"/>
    </row>
    <row r="11" spans="1:15" ht="15">
      <c r="A11" s="8">
        <v>6</v>
      </c>
      <c r="B11" s="9" t="s">
        <v>16</v>
      </c>
      <c r="C11" s="10" t="s">
        <v>28</v>
      </c>
      <c r="D11" s="11">
        <v>24624</v>
      </c>
      <c r="E11" s="11" t="s">
        <v>18</v>
      </c>
      <c r="F11" s="10" t="s">
        <v>29</v>
      </c>
      <c r="G11" s="12">
        <v>837</v>
      </c>
      <c r="H11" s="12">
        <v>301</v>
      </c>
      <c r="I11" s="12"/>
      <c r="J11" s="12">
        <v>536</v>
      </c>
      <c r="K11" s="12">
        <v>20</v>
      </c>
      <c r="L11" s="8"/>
      <c r="M11" s="12"/>
      <c r="N11" s="12">
        <v>516</v>
      </c>
      <c r="O11" s="16"/>
    </row>
    <row r="12" spans="1:15" ht="15">
      <c r="A12" s="8">
        <v>7</v>
      </c>
      <c r="B12" s="9" t="s">
        <v>16</v>
      </c>
      <c r="C12" s="10" t="s">
        <v>30</v>
      </c>
      <c r="D12" s="11">
        <v>24556</v>
      </c>
      <c r="E12" s="11" t="s">
        <v>18</v>
      </c>
      <c r="F12" s="10" t="s">
        <v>31</v>
      </c>
      <c r="G12" s="12">
        <v>602</v>
      </c>
      <c r="H12" s="12">
        <v>210</v>
      </c>
      <c r="I12" s="12"/>
      <c r="J12" s="12">
        <v>392</v>
      </c>
      <c r="K12" s="12">
        <v>18</v>
      </c>
      <c r="L12" s="8"/>
      <c r="M12" s="12"/>
      <c r="N12" s="12">
        <v>374</v>
      </c>
      <c r="O12" s="16"/>
    </row>
    <row r="13" spans="1:15" ht="15">
      <c r="A13" s="8">
        <v>8</v>
      </c>
      <c r="B13" s="9" t="s">
        <v>16</v>
      </c>
      <c r="C13" s="10" t="s">
        <v>32</v>
      </c>
      <c r="D13" s="11">
        <v>24557</v>
      </c>
      <c r="E13" s="11" t="s">
        <v>18</v>
      </c>
      <c r="F13" s="10" t="s">
        <v>33</v>
      </c>
      <c r="G13" s="12">
        <v>1013</v>
      </c>
      <c r="H13" s="12">
        <v>395</v>
      </c>
      <c r="I13" s="12"/>
      <c r="J13" s="12">
        <v>618</v>
      </c>
      <c r="K13" s="12">
        <v>47.68</v>
      </c>
      <c r="L13" s="8"/>
      <c r="M13" s="12"/>
      <c r="N13" s="12">
        <v>570.32</v>
      </c>
      <c r="O13" s="16"/>
    </row>
    <row r="14" spans="1:15" ht="15">
      <c r="A14" s="8">
        <v>9</v>
      </c>
      <c r="B14" s="9" t="s">
        <v>16</v>
      </c>
      <c r="C14" s="10" t="s">
        <v>34</v>
      </c>
      <c r="D14" s="11">
        <v>25204</v>
      </c>
      <c r="E14" s="11" t="s">
        <v>18</v>
      </c>
      <c r="F14" s="10" t="s">
        <v>35</v>
      </c>
      <c r="G14" s="12">
        <v>1269</v>
      </c>
      <c r="H14" s="12">
        <v>491</v>
      </c>
      <c r="I14" s="12"/>
      <c r="J14" s="12">
        <v>778</v>
      </c>
      <c r="K14" s="12">
        <v>14.68</v>
      </c>
      <c r="L14" s="8"/>
      <c r="M14" s="12"/>
      <c r="N14" s="12">
        <v>763.32</v>
      </c>
      <c r="O14" s="16"/>
    </row>
    <row r="15" spans="1:15" ht="15">
      <c r="A15" s="8">
        <v>10</v>
      </c>
      <c r="B15" s="9" t="s">
        <v>16</v>
      </c>
      <c r="C15" s="10" t="s">
        <v>36</v>
      </c>
      <c r="D15" s="11">
        <v>24558</v>
      </c>
      <c r="E15" s="11" t="s">
        <v>18</v>
      </c>
      <c r="F15" s="10" t="s">
        <v>37</v>
      </c>
      <c r="G15" s="12">
        <v>591</v>
      </c>
      <c r="H15" s="12">
        <v>237</v>
      </c>
      <c r="I15" s="12"/>
      <c r="J15" s="12">
        <v>354</v>
      </c>
      <c r="K15" s="12"/>
      <c r="L15" s="8"/>
      <c r="M15" s="12"/>
      <c r="N15" s="12">
        <v>354</v>
      </c>
      <c r="O15" s="16"/>
    </row>
    <row r="16" spans="1:15" ht="15">
      <c r="A16" s="8">
        <v>11</v>
      </c>
      <c r="B16" s="9" t="s">
        <v>16</v>
      </c>
      <c r="C16" s="10" t="s">
        <v>38</v>
      </c>
      <c r="D16" s="11">
        <v>24559</v>
      </c>
      <c r="E16" s="11" t="s">
        <v>18</v>
      </c>
      <c r="F16" s="10" t="s">
        <v>39</v>
      </c>
      <c r="G16" s="12">
        <v>761</v>
      </c>
      <c r="H16" s="12">
        <v>280</v>
      </c>
      <c r="I16" s="12"/>
      <c r="J16" s="12">
        <v>481</v>
      </c>
      <c r="K16" s="12"/>
      <c r="L16" s="8"/>
      <c r="M16" s="12"/>
      <c r="N16" s="12">
        <v>481</v>
      </c>
      <c r="O16" s="16"/>
    </row>
    <row r="17" spans="1:15" ht="15">
      <c r="A17" s="8">
        <v>12</v>
      </c>
      <c r="B17" s="9" t="s">
        <v>16</v>
      </c>
      <c r="C17" s="10" t="s">
        <v>40</v>
      </c>
      <c r="D17" s="11">
        <v>24775</v>
      </c>
      <c r="E17" s="11" t="s">
        <v>18</v>
      </c>
      <c r="F17" s="10" t="s">
        <v>41</v>
      </c>
      <c r="G17" s="12">
        <v>964</v>
      </c>
      <c r="H17" s="12">
        <v>347</v>
      </c>
      <c r="I17" s="12"/>
      <c r="J17" s="12">
        <v>617</v>
      </c>
      <c r="K17" s="12"/>
      <c r="L17" s="8"/>
      <c r="M17" s="12"/>
      <c r="N17" s="12">
        <v>617</v>
      </c>
      <c r="O17" s="16"/>
    </row>
    <row r="18" spans="1:15" ht="15">
      <c r="A18" s="8">
        <v>13</v>
      </c>
      <c r="B18" s="9" t="s">
        <v>16</v>
      </c>
      <c r="C18" s="10" t="s">
        <v>42</v>
      </c>
      <c r="D18" s="11">
        <v>24560</v>
      </c>
      <c r="E18" s="11" t="s">
        <v>18</v>
      </c>
      <c r="F18" s="10" t="s">
        <v>43</v>
      </c>
      <c r="G18" s="12">
        <v>645</v>
      </c>
      <c r="H18" s="12">
        <v>247</v>
      </c>
      <c r="I18" s="12"/>
      <c r="J18" s="12">
        <v>398</v>
      </c>
      <c r="K18" s="12"/>
      <c r="L18" s="8"/>
      <c r="M18" s="12"/>
      <c r="N18" s="12">
        <v>398</v>
      </c>
      <c r="O18" s="16"/>
    </row>
    <row r="19" spans="1:15" ht="15">
      <c r="A19" s="8">
        <v>14</v>
      </c>
      <c r="B19" s="9" t="s">
        <v>44</v>
      </c>
      <c r="C19" s="10" t="s">
        <v>45</v>
      </c>
      <c r="D19" s="11">
        <v>24596</v>
      </c>
      <c r="E19" s="11" t="s">
        <v>18</v>
      </c>
      <c r="F19" s="10" t="s">
        <v>46</v>
      </c>
      <c r="G19" s="12">
        <v>762</v>
      </c>
      <c r="H19" s="12">
        <v>336</v>
      </c>
      <c r="I19" s="12"/>
      <c r="J19" s="12">
        <v>426</v>
      </c>
      <c r="K19" s="12"/>
      <c r="L19" s="8"/>
      <c r="M19" s="12"/>
      <c r="N19" s="12">
        <v>426</v>
      </c>
      <c r="O19" s="16"/>
    </row>
    <row r="20" spans="1:15" ht="15">
      <c r="A20" s="8">
        <v>15</v>
      </c>
      <c r="B20" s="9" t="s">
        <v>44</v>
      </c>
      <c r="C20" s="10" t="s">
        <v>47</v>
      </c>
      <c r="D20" s="11">
        <v>24597</v>
      </c>
      <c r="E20" s="11" t="s">
        <v>18</v>
      </c>
      <c r="F20" s="10" t="s">
        <v>48</v>
      </c>
      <c r="G20" s="12">
        <v>831</v>
      </c>
      <c r="H20" s="12">
        <v>375</v>
      </c>
      <c r="I20" s="12"/>
      <c r="J20" s="12">
        <v>456</v>
      </c>
      <c r="K20" s="12"/>
      <c r="L20" s="8"/>
      <c r="M20" s="12"/>
      <c r="N20" s="12">
        <v>456</v>
      </c>
      <c r="O20" s="16"/>
    </row>
    <row r="21" spans="1:15" ht="15">
      <c r="A21" s="8">
        <v>16</v>
      </c>
      <c r="B21" s="9" t="s">
        <v>44</v>
      </c>
      <c r="C21" s="10" t="s">
        <v>49</v>
      </c>
      <c r="D21" s="11">
        <v>24598</v>
      </c>
      <c r="E21" s="11" t="s">
        <v>18</v>
      </c>
      <c r="F21" s="10" t="s">
        <v>50</v>
      </c>
      <c r="G21" s="12">
        <v>960</v>
      </c>
      <c r="H21" s="12">
        <v>360</v>
      </c>
      <c r="I21" s="12"/>
      <c r="J21" s="12">
        <v>600</v>
      </c>
      <c r="K21" s="12"/>
      <c r="L21" s="8"/>
      <c r="M21" s="12"/>
      <c r="N21" s="12">
        <v>600</v>
      </c>
      <c r="O21" s="16"/>
    </row>
    <row r="22" spans="1:15" ht="15">
      <c r="A22" s="8">
        <v>17</v>
      </c>
      <c r="B22" s="9" t="s">
        <v>51</v>
      </c>
      <c r="C22" s="10" t="s">
        <v>52</v>
      </c>
      <c r="D22" s="11">
        <v>24776</v>
      </c>
      <c r="E22" s="11" t="s">
        <v>18</v>
      </c>
      <c r="F22" s="10" t="s">
        <v>53</v>
      </c>
      <c r="G22" s="12">
        <v>1177</v>
      </c>
      <c r="H22" s="12">
        <v>467</v>
      </c>
      <c r="I22" s="12"/>
      <c r="J22" s="12">
        <v>710</v>
      </c>
      <c r="K22" s="12">
        <v>29.183</v>
      </c>
      <c r="L22" s="8"/>
      <c r="M22" s="12"/>
      <c r="N22" s="12">
        <v>680.817</v>
      </c>
      <c r="O22" s="16"/>
    </row>
    <row r="23" spans="1:15" ht="15">
      <c r="A23" s="8">
        <v>18</v>
      </c>
      <c r="B23" s="9" t="s">
        <v>51</v>
      </c>
      <c r="C23" s="10" t="s">
        <v>17</v>
      </c>
      <c r="D23" s="11">
        <v>24561</v>
      </c>
      <c r="E23" s="11" t="s">
        <v>18</v>
      </c>
      <c r="F23" s="10" t="s">
        <v>54</v>
      </c>
      <c r="G23" s="12">
        <v>4727</v>
      </c>
      <c r="H23" s="12">
        <v>1805</v>
      </c>
      <c r="I23" s="12"/>
      <c r="J23" s="12">
        <v>2922</v>
      </c>
      <c r="K23" s="12">
        <v>16.78</v>
      </c>
      <c r="L23" s="8"/>
      <c r="M23" s="12"/>
      <c r="N23" s="12">
        <v>2905.22</v>
      </c>
      <c r="O23" s="16"/>
    </row>
    <row r="24" spans="1:15" ht="15">
      <c r="A24" s="8">
        <v>19</v>
      </c>
      <c r="B24" s="9" t="s">
        <v>51</v>
      </c>
      <c r="C24" s="10" t="s">
        <v>55</v>
      </c>
      <c r="D24" s="11">
        <v>24562</v>
      </c>
      <c r="E24" s="11" t="s">
        <v>18</v>
      </c>
      <c r="F24" s="10" t="s">
        <v>56</v>
      </c>
      <c r="G24" s="12">
        <v>1228</v>
      </c>
      <c r="H24" s="12">
        <v>523</v>
      </c>
      <c r="I24" s="12"/>
      <c r="J24" s="12">
        <v>705</v>
      </c>
      <c r="K24" s="12"/>
      <c r="L24" s="8"/>
      <c r="M24" s="12"/>
      <c r="N24" s="12">
        <v>705</v>
      </c>
      <c r="O24" s="16"/>
    </row>
    <row r="25" spans="1:15" ht="15">
      <c r="A25" s="8">
        <v>20</v>
      </c>
      <c r="B25" s="9" t="s">
        <v>57</v>
      </c>
      <c r="C25" s="10" t="s">
        <v>58</v>
      </c>
      <c r="D25" s="11">
        <v>24026</v>
      </c>
      <c r="E25" s="11" t="s">
        <v>18</v>
      </c>
      <c r="F25" s="10" t="s">
        <v>59</v>
      </c>
      <c r="G25" s="12">
        <v>499</v>
      </c>
      <c r="H25" s="12">
        <v>174</v>
      </c>
      <c r="I25" s="12"/>
      <c r="J25" s="12">
        <v>325</v>
      </c>
      <c r="K25" s="12"/>
      <c r="L25" s="8"/>
      <c r="M25" s="12"/>
      <c r="N25" s="12">
        <v>325</v>
      </c>
      <c r="O25" s="16"/>
    </row>
    <row r="26" spans="1:15" ht="15">
      <c r="A26" s="8">
        <v>21</v>
      </c>
      <c r="B26" s="9" t="s">
        <v>57</v>
      </c>
      <c r="C26" s="10" t="s">
        <v>60</v>
      </c>
      <c r="D26" s="11">
        <v>24027</v>
      </c>
      <c r="E26" s="11" t="s">
        <v>18</v>
      </c>
      <c r="F26" s="10" t="s">
        <v>61</v>
      </c>
      <c r="G26" s="12">
        <v>712</v>
      </c>
      <c r="H26" s="12">
        <v>268</v>
      </c>
      <c r="I26" s="12"/>
      <c r="J26" s="12">
        <v>444</v>
      </c>
      <c r="K26" s="12"/>
      <c r="L26" s="8"/>
      <c r="M26" s="12"/>
      <c r="N26" s="12">
        <v>444</v>
      </c>
      <c r="O26" s="16"/>
    </row>
    <row r="27" spans="1:15" ht="15">
      <c r="A27" s="8">
        <v>22</v>
      </c>
      <c r="B27" s="9" t="s">
        <v>57</v>
      </c>
      <c r="C27" s="10" t="s">
        <v>62</v>
      </c>
      <c r="D27" s="11">
        <v>24843</v>
      </c>
      <c r="E27" s="11" t="s">
        <v>18</v>
      </c>
      <c r="F27" s="10" t="s">
        <v>63</v>
      </c>
      <c r="G27" s="12">
        <v>743</v>
      </c>
      <c r="H27" s="12">
        <v>294</v>
      </c>
      <c r="I27" s="12"/>
      <c r="J27" s="12">
        <v>449</v>
      </c>
      <c r="K27" s="12">
        <v>16.85</v>
      </c>
      <c r="L27" s="8"/>
      <c r="M27" s="12"/>
      <c r="N27" s="12">
        <v>432.15</v>
      </c>
      <c r="O27" s="16"/>
    </row>
    <row r="28" spans="1:15" ht="15">
      <c r="A28" s="8">
        <v>23</v>
      </c>
      <c r="B28" s="9" t="s">
        <v>57</v>
      </c>
      <c r="C28" s="10" t="s">
        <v>64</v>
      </c>
      <c r="D28" s="11">
        <v>24674</v>
      </c>
      <c r="E28" s="11" t="s">
        <v>18</v>
      </c>
      <c r="F28" s="10" t="s">
        <v>65</v>
      </c>
      <c r="G28" s="12">
        <v>2693</v>
      </c>
      <c r="H28" s="12">
        <v>1012</v>
      </c>
      <c r="I28" s="12"/>
      <c r="J28" s="12">
        <v>1681</v>
      </c>
      <c r="K28" s="12"/>
      <c r="L28" s="8"/>
      <c r="M28" s="12"/>
      <c r="N28" s="12">
        <v>1681</v>
      </c>
      <c r="O28" s="16"/>
    </row>
    <row r="29" spans="1:15" ht="15">
      <c r="A29" s="8">
        <v>24</v>
      </c>
      <c r="B29" s="9" t="s">
        <v>57</v>
      </c>
      <c r="C29" s="10" t="s">
        <v>66</v>
      </c>
      <c r="D29" s="11">
        <v>24844</v>
      </c>
      <c r="E29" s="11" t="s">
        <v>18</v>
      </c>
      <c r="F29" s="10" t="s">
        <v>67</v>
      </c>
      <c r="G29" s="12">
        <v>954</v>
      </c>
      <c r="H29" s="12">
        <v>366</v>
      </c>
      <c r="I29" s="12"/>
      <c r="J29" s="12">
        <v>588</v>
      </c>
      <c r="K29" s="12"/>
      <c r="L29" s="8"/>
      <c r="M29" s="12"/>
      <c r="N29" s="12">
        <v>588</v>
      </c>
      <c r="O29" s="16"/>
    </row>
    <row r="30" spans="1:15" ht="15">
      <c r="A30" s="8">
        <v>25</v>
      </c>
      <c r="B30" s="9" t="s">
        <v>57</v>
      </c>
      <c r="C30" s="10" t="s">
        <v>68</v>
      </c>
      <c r="D30" s="11">
        <v>25219</v>
      </c>
      <c r="E30" s="11" t="s">
        <v>18</v>
      </c>
      <c r="F30" s="10" t="s">
        <v>69</v>
      </c>
      <c r="G30" s="12">
        <v>3074</v>
      </c>
      <c r="H30" s="12">
        <v>1271</v>
      </c>
      <c r="I30" s="12">
        <v>-23</v>
      </c>
      <c r="J30" s="12">
        <v>1780</v>
      </c>
      <c r="K30" s="12">
        <v>113.59</v>
      </c>
      <c r="L30" s="8"/>
      <c r="M30" s="12"/>
      <c r="N30" s="12">
        <v>1666.41</v>
      </c>
      <c r="O30" s="16"/>
    </row>
    <row r="31" spans="1:15" ht="15">
      <c r="A31" s="8">
        <v>26</v>
      </c>
      <c r="B31" s="9" t="s">
        <v>57</v>
      </c>
      <c r="C31" s="10" t="s">
        <v>70</v>
      </c>
      <c r="D31" s="11">
        <v>24613</v>
      </c>
      <c r="E31" s="11" t="s">
        <v>18</v>
      </c>
      <c r="F31" s="10" t="s">
        <v>71</v>
      </c>
      <c r="G31" s="12">
        <v>444</v>
      </c>
      <c r="H31" s="12">
        <v>172</v>
      </c>
      <c r="I31" s="12"/>
      <c r="J31" s="12">
        <v>272</v>
      </c>
      <c r="K31" s="12">
        <v>18.77</v>
      </c>
      <c r="L31" s="8"/>
      <c r="M31" s="12"/>
      <c r="N31" s="12">
        <v>253.23</v>
      </c>
      <c r="O31" s="16"/>
    </row>
    <row r="32" spans="1:15" ht="15">
      <c r="A32" s="8">
        <v>27</v>
      </c>
      <c r="B32" s="9" t="s">
        <v>72</v>
      </c>
      <c r="C32" s="10" t="s">
        <v>22</v>
      </c>
      <c r="D32" s="11">
        <v>24781</v>
      </c>
      <c r="E32" s="11" t="s">
        <v>18</v>
      </c>
      <c r="F32" s="10" t="s">
        <v>73</v>
      </c>
      <c r="G32" s="12">
        <v>3055</v>
      </c>
      <c r="H32" s="12">
        <v>1183</v>
      </c>
      <c r="I32" s="12"/>
      <c r="J32" s="12">
        <v>1872</v>
      </c>
      <c r="K32" s="12">
        <v>22</v>
      </c>
      <c r="L32" s="8"/>
      <c r="M32" s="12"/>
      <c r="N32" s="12">
        <v>1850</v>
      </c>
      <c r="O32" s="16"/>
    </row>
    <row r="33" spans="1:15" ht="15">
      <c r="A33" s="8">
        <v>28</v>
      </c>
      <c r="B33" s="9" t="s">
        <v>74</v>
      </c>
      <c r="C33" s="10" t="s">
        <v>45</v>
      </c>
      <c r="D33" s="11">
        <v>24786</v>
      </c>
      <c r="E33" s="11" t="s">
        <v>18</v>
      </c>
      <c r="F33" s="10" t="s">
        <v>75</v>
      </c>
      <c r="G33" s="12">
        <v>1127</v>
      </c>
      <c r="H33" s="12">
        <v>450</v>
      </c>
      <c r="I33" s="12"/>
      <c r="J33" s="12">
        <v>677</v>
      </c>
      <c r="K33" s="12">
        <v>6</v>
      </c>
      <c r="L33" s="8"/>
      <c r="M33" s="12"/>
      <c r="N33" s="12">
        <v>671</v>
      </c>
      <c r="O33" s="16"/>
    </row>
    <row r="34" spans="1:15" ht="15">
      <c r="A34" s="8">
        <v>29</v>
      </c>
      <c r="B34" s="9" t="s">
        <v>74</v>
      </c>
      <c r="C34" s="10" t="s">
        <v>76</v>
      </c>
      <c r="D34" s="11">
        <v>24788</v>
      </c>
      <c r="E34" s="11" t="s">
        <v>18</v>
      </c>
      <c r="F34" s="10" t="s">
        <v>77</v>
      </c>
      <c r="G34" s="12">
        <v>751</v>
      </c>
      <c r="H34" s="12">
        <v>291</v>
      </c>
      <c r="I34" s="12"/>
      <c r="J34" s="12">
        <v>460</v>
      </c>
      <c r="K34" s="12">
        <v>8</v>
      </c>
      <c r="L34" s="8"/>
      <c r="M34" s="12"/>
      <c r="N34" s="12">
        <v>452</v>
      </c>
      <c r="O34" s="16"/>
    </row>
    <row r="35" spans="1:15" ht="15">
      <c r="A35" s="8">
        <v>30</v>
      </c>
      <c r="B35" s="9" t="s">
        <v>74</v>
      </c>
      <c r="C35" s="10" t="s">
        <v>78</v>
      </c>
      <c r="D35" s="11">
        <v>24673</v>
      </c>
      <c r="E35" s="11" t="s">
        <v>18</v>
      </c>
      <c r="F35" s="10" t="s">
        <v>79</v>
      </c>
      <c r="G35" s="12">
        <v>657</v>
      </c>
      <c r="H35" s="12">
        <v>253</v>
      </c>
      <c r="I35" s="12"/>
      <c r="J35" s="12">
        <v>404</v>
      </c>
      <c r="K35" s="12"/>
      <c r="L35" s="8"/>
      <c r="M35" s="12"/>
      <c r="N35" s="12">
        <v>404</v>
      </c>
      <c r="O35" s="16"/>
    </row>
    <row r="36" spans="1:15" ht="15">
      <c r="A36" s="8">
        <v>31</v>
      </c>
      <c r="B36" s="9" t="s">
        <v>74</v>
      </c>
      <c r="C36" s="10" t="s">
        <v>80</v>
      </c>
      <c r="D36" s="11">
        <v>24025</v>
      </c>
      <c r="E36" s="11" t="s">
        <v>18</v>
      </c>
      <c r="F36" s="10" t="s">
        <v>81</v>
      </c>
      <c r="G36" s="12">
        <v>1168</v>
      </c>
      <c r="H36" s="12">
        <v>443</v>
      </c>
      <c r="I36" s="12"/>
      <c r="J36" s="12">
        <v>725</v>
      </c>
      <c r="K36" s="12">
        <v>4</v>
      </c>
      <c r="L36" s="8"/>
      <c r="M36" s="12"/>
      <c r="N36" s="12">
        <v>721</v>
      </c>
      <c r="O36" s="16"/>
    </row>
    <row r="37" spans="1:15" ht="15">
      <c r="A37" s="8">
        <v>32</v>
      </c>
      <c r="B37" s="9" t="s">
        <v>82</v>
      </c>
      <c r="C37" s="10" t="s">
        <v>83</v>
      </c>
      <c r="D37" s="11">
        <v>24657</v>
      </c>
      <c r="E37" s="11" t="s">
        <v>18</v>
      </c>
      <c r="F37" s="10" t="s">
        <v>84</v>
      </c>
      <c r="G37" s="12">
        <v>1638</v>
      </c>
      <c r="H37" s="12">
        <v>618</v>
      </c>
      <c r="I37" s="12"/>
      <c r="J37" s="12">
        <v>1020</v>
      </c>
      <c r="K37" s="12">
        <v>27.69</v>
      </c>
      <c r="L37" s="8"/>
      <c r="M37" s="12"/>
      <c r="N37" s="12">
        <v>992.31</v>
      </c>
      <c r="O37" s="16"/>
    </row>
    <row r="38" spans="1:15" ht="15">
      <c r="A38" s="8">
        <v>33</v>
      </c>
      <c r="B38" s="9" t="s">
        <v>82</v>
      </c>
      <c r="C38" s="10" t="s">
        <v>85</v>
      </c>
      <c r="D38" s="11">
        <v>24031</v>
      </c>
      <c r="E38" s="11" t="s">
        <v>18</v>
      </c>
      <c r="F38" s="10" t="s">
        <v>86</v>
      </c>
      <c r="G38" s="12">
        <v>2462</v>
      </c>
      <c r="H38" s="12">
        <v>1011</v>
      </c>
      <c r="I38" s="12"/>
      <c r="J38" s="12">
        <v>1451</v>
      </c>
      <c r="K38" s="12">
        <v>40.167</v>
      </c>
      <c r="L38" s="8"/>
      <c r="M38" s="12"/>
      <c r="N38" s="12">
        <v>1410.833</v>
      </c>
      <c r="O38" s="16"/>
    </row>
    <row r="39" spans="1:15" ht="15">
      <c r="A39" s="8">
        <v>34</v>
      </c>
      <c r="B39" s="9" t="s">
        <v>87</v>
      </c>
      <c r="C39" s="10" t="s">
        <v>17</v>
      </c>
      <c r="D39" s="11">
        <v>24676</v>
      </c>
      <c r="E39" s="11" t="s">
        <v>18</v>
      </c>
      <c r="F39" s="10" t="s">
        <v>88</v>
      </c>
      <c r="G39" s="12">
        <v>2957</v>
      </c>
      <c r="H39" s="12">
        <v>1084</v>
      </c>
      <c r="I39" s="12"/>
      <c r="J39" s="12">
        <v>1873</v>
      </c>
      <c r="K39" s="12"/>
      <c r="L39" s="8"/>
      <c r="M39" s="12"/>
      <c r="N39" s="12">
        <v>1873</v>
      </c>
      <c r="O39" s="16"/>
    </row>
    <row r="40" spans="1:15" ht="15">
      <c r="A40" s="8">
        <v>35</v>
      </c>
      <c r="B40" s="9" t="s">
        <v>87</v>
      </c>
      <c r="C40" s="10" t="s">
        <v>20</v>
      </c>
      <c r="D40" s="11">
        <v>24677</v>
      </c>
      <c r="E40" s="11" t="s">
        <v>18</v>
      </c>
      <c r="F40" s="10" t="s">
        <v>89</v>
      </c>
      <c r="G40" s="12">
        <v>2335</v>
      </c>
      <c r="H40" s="12">
        <v>873</v>
      </c>
      <c r="I40" s="12"/>
      <c r="J40" s="12">
        <v>1462</v>
      </c>
      <c r="K40" s="12"/>
      <c r="L40" s="8"/>
      <c r="M40" s="12"/>
      <c r="N40" s="12">
        <v>1462</v>
      </c>
      <c r="O40" s="16"/>
    </row>
    <row r="41" spans="1:15" ht="15">
      <c r="A41" s="8">
        <v>36</v>
      </c>
      <c r="B41" s="9" t="s">
        <v>87</v>
      </c>
      <c r="C41" s="10" t="s">
        <v>90</v>
      </c>
      <c r="D41" s="11">
        <v>24678</v>
      </c>
      <c r="E41" s="11" t="s">
        <v>18</v>
      </c>
      <c r="F41" s="10" t="s">
        <v>91</v>
      </c>
      <c r="G41" s="12">
        <v>1154</v>
      </c>
      <c r="H41" s="12">
        <v>432</v>
      </c>
      <c r="I41" s="12"/>
      <c r="J41" s="12">
        <v>722</v>
      </c>
      <c r="K41" s="12"/>
      <c r="L41" s="8"/>
      <c r="M41" s="12"/>
      <c r="N41" s="12">
        <v>722</v>
      </c>
      <c r="O41" s="16"/>
    </row>
    <row r="42" spans="1:15" ht="15">
      <c r="A42" s="8">
        <v>37</v>
      </c>
      <c r="B42" s="9" t="s">
        <v>87</v>
      </c>
      <c r="C42" s="10" t="s">
        <v>26</v>
      </c>
      <c r="D42" s="11">
        <v>24619</v>
      </c>
      <c r="E42" s="11" t="s">
        <v>18</v>
      </c>
      <c r="F42" s="10" t="s">
        <v>92</v>
      </c>
      <c r="G42" s="12">
        <v>406</v>
      </c>
      <c r="H42" s="12">
        <v>150</v>
      </c>
      <c r="I42" s="12"/>
      <c r="J42" s="12">
        <v>256</v>
      </c>
      <c r="K42" s="12">
        <v>40.77</v>
      </c>
      <c r="L42" s="8"/>
      <c r="M42" s="12"/>
      <c r="N42" s="12">
        <v>215.23</v>
      </c>
      <c r="O42" s="16"/>
    </row>
    <row r="43" spans="1:15" ht="15">
      <c r="A43" s="8">
        <v>38</v>
      </c>
      <c r="B43" s="9" t="s">
        <v>87</v>
      </c>
      <c r="C43" s="10" t="s">
        <v>93</v>
      </c>
      <c r="D43" s="11">
        <v>24620</v>
      </c>
      <c r="E43" s="11" t="s">
        <v>18</v>
      </c>
      <c r="F43" s="10" t="s">
        <v>94</v>
      </c>
      <c r="G43" s="12">
        <v>212</v>
      </c>
      <c r="H43" s="12">
        <v>81</v>
      </c>
      <c r="I43" s="12"/>
      <c r="J43" s="12">
        <v>131</v>
      </c>
      <c r="K43" s="12">
        <v>50.578</v>
      </c>
      <c r="L43" s="8"/>
      <c r="M43" s="12"/>
      <c r="N43" s="12">
        <v>80.422</v>
      </c>
      <c r="O43" s="16"/>
    </row>
    <row r="44" spans="1:15" ht="15">
      <c r="A44" s="8">
        <v>39</v>
      </c>
      <c r="B44" s="9" t="s">
        <v>95</v>
      </c>
      <c r="C44" s="10" t="s">
        <v>17</v>
      </c>
      <c r="D44" s="11">
        <v>24760</v>
      </c>
      <c r="E44" s="11" t="s">
        <v>18</v>
      </c>
      <c r="F44" s="10" t="s">
        <v>96</v>
      </c>
      <c r="G44" s="12">
        <v>797</v>
      </c>
      <c r="H44" s="12">
        <v>320</v>
      </c>
      <c r="I44" s="12"/>
      <c r="J44" s="12">
        <v>477</v>
      </c>
      <c r="K44" s="12"/>
      <c r="L44" s="8"/>
      <c r="M44" s="12"/>
      <c r="N44" s="12">
        <v>477</v>
      </c>
      <c r="O44" s="16"/>
    </row>
    <row r="45" spans="1:15" ht="15">
      <c r="A45" s="8">
        <v>40</v>
      </c>
      <c r="B45" s="9" t="s">
        <v>95</v>
      </c>
      <c r="C45" s="10" t="s">
        <v>97</v>
      </c>
      <c r="D45" s="11">
        <v>24762</v>
      </c>
      <c r="E45" s="11" t="s">
        <v>18</v>
      </c>
      <c r="F45" s="10" t="s">
        <v>98</v>
      </c>
      <c r="G45" s="12">
        <v>1373</v>
      </c>
      <c r="H45" s="12">
        <v>503</v>
      </c>
      <c r="I45" s="12"/>
      <c r="J45" s="12">
        <v>870</v>
      </c>
      <c r="K45" s="12">
        <v>5</v>
      </c>
      <c r="L45" s="8"/>
      <c r="M45" s="12"/>
      <c r="N45" s="12">
        <v>865</v>
      </c>
      <c r="O45" s="16"/>
    </row>
    <row r="46" spans="1:15" ht="15">
      <c r="A46" s="8">
        <v>41</v>
      </c>
      <c r="B46" s="9" t="s">
        <v>95</v>
      </c>
      <c r="C46" s="10" t="s">
        <v>99</v>
      </c>
      <c r="D46" s="11">
        <v>24763</v>
      </c>
      <c r="E46" s="11" t="s">
        <v>18</v>
      </c>
      <c r="F46" s="10" t="s">
        <v>100</v>
      </c>
      <c r="G46" s="12">
        <v>649</v>
      </c>
      <c r="H46" s="12">
        <v>247</v>
      </c>
      <c r="I46" s="12"/>
      <c r="J46" s="12">
        <v>402</v>
      </c>
      <c r="K46" s="12">
        <v>19</v>
      </c>
      <c r="L46" s="8"/>
      <c r="M46" s="12"/>
      <c r="N46" s="12">
        <v>383</v>
      </c>
      <c r="O46" s="16"/>
    </row>
    <row r="47" spans="1:15" ht="15">
      <c r="A47" s="8">
        <v>42</v>
      </c>
      <c r="B47" s="9" t="s">
        <v>95</v>
      </c>
      <c r="C47" s="10" t="s">
        <v>101</v>
      </c>
      <c r="D47" s="11">
        <v>24580</v>
      </c>
      <c r="E47" s="11" t="s">
        <v>18</v>
      </c>
      <c r="F47" s="10" t="s">
        <v>102</v>
      </c>
      <c r="G47" s="12">
        <v>1656</v>
      </c>
      <c r="H47" s="12">
        <v>646</v>
      </c>
      <c r="I47" s="12"/>
      <c r="J47" s="12">
        <v>1010</v>
      </c>
      <c r="K47" s="12"/>
      <c r="L47" s="8"/>
      <c r="M47" s="12"/>
      <c r="N47" s="12">
        <v>1010</v>
      </c>
      <c r="O47" s="16"/>
    </row>
    <row r="48" spans="1:15" ht="15">
      <c r="A48" s="8">
        <v>43</v>
      </c>
      <c r="B48" s="9" t="s">
        <v>95</v>
      </c>
      <c r="C48" s="10" t="s">
        <v>103</v>
      </c>
      <c r="D48" s="11">
        <v>24581</v>
      </c>
      <c r="E48" s="11" t="s">
        <v>18</v>
      </c>
      <c r="F48" s="10" t="s">
        <v>104</v>
      </c>
      <c r="G48" s="12">
        <v>1861</v>
      </c>
      <c r="H48" s="12">
        <v>685</v>
      </c>
      <c r="I48" s="12">
        <v>-328.33</v>
      </c>
      <c r="J48" s="12">
        <v>847.67</v>
      </c>
      <c r="K48" s="12">
        <v>12</v>
      </c>
      <c r="L48" s="8"/>
      <c r="M48" s="12"/>
      <c r="N48" s="12">
        <v>835.67</v>
      </c>
      <c r="O48" s="16"/>
    </row>
    <row r="49" spans="1:15" ht="15">
      <c r="A49" s="8">
        <v>44</v>
      </c>
      <c r="B49" s="9" t="s">
        <v>95</v>
      </c>
      <c r="C49" s="10" t="s">
        <v>93</v>
      </c>
      <c r="D49" s="11">
        <v>24582</v>
      </c>
      <c r="E49" s="11" t="s">
        <v>18</v>
      </c>
      <c r="F49" s="10" t="s">
        <v>105</v>
      </c>
      <c r="G49" s="12">
        <v>2565</v>
      </c>
      <c r="H49" s="12">
        <v>999</v>
      </c>
      <c r="I49" s="12"/>
      <c r="J49" s="12">
        <v>1566</v>
      </c>
      <c r="K49" s="12">
        <v>7</v>
      </c>
      <c r="L49" s="8"/>
      <c r="M49" s="12"/>
      <c r="N49" s="12">
        <v>1559</v>
      </c>
      <c r="O49" s="16"/>
    </row>
    <row r="50" spans="1:15" ht="15">
      <c r="A50" s="8">
        <v>45</v>
      </c>
      <c r="B50" s="9" t="s">
        <v>95</v>
      </c>
      <c r="C50" s="10" t="s">
        <v>106</v>
      </c>
      <c r="D50" s="11">
        <v>25207</v>
      </c>
      <c r="E50" s="11" t="s">
        <v>18</v>
      </c>
      <c r="F50" s="10" t="s">
        <v>107</v>
      </c>
      <c r="G50" s="12">
        <v>1630</v>
      </c>
      <c r="H50" s="12">
        <v>574</v>
      </c>
      <c r="I50" s="12"/>
      <c r="J50" s="12">
        <v>1056</v>
      </c>
      <c r="K50" s="12"/>
      <c r="L50" s="8"/>
      <c r="M50" s="12"/>
      <c r="N50" s="12">
        <v>1056</v>
      </c>
      <c r="O50" s="16"/>
    </row>
    <row r="51" spans="1:15" ht="15">
      <c r="A51" s="8">
        <v>46</v>
      </c>
      <c r="B51" s="9" t="s">
        <v>95</v>
      </c>
      <c r="C51" s="10" t="s">
        <v>108</v>
      </c>
      <c r="D51" s="11">
        <v>24766</v>
      </c>
      <c r="E51" s="11" t="s">
        <v>18</v>
      </c>
      <c r="F51" s="10" t="s">
        <v>109</v>
      </c>
      <c r="G51" s="12">
        <v>1569</v>
      </c>
      <c r="H51" s="12">
        <v>606</v>
      </c>
      <c r="I51" s="12">
        <v>-477</v>
      </c>
      <c r="J51" s="12">
        <v>486</v>
      </c>
      <c r="K51" s="12">
        <v>1</v>
      </c>
      <c r="L51" s="8"/>
      <c r="M51" s="12"/>
      <c r="N51" s="12">
        <v>485</v>
      </c>
      <c r="O51" s="16"/>
    </row>
    <row r="52" spans="1:15" ht="15">
      <c r="A52" s="8">
        <v>47</v>
      </c>
      <c r="B52" s="9" t="s">
        <v>95</v>
      </c>
      <c r="C52" s="10" t="s">
        <v>110</v>
      </c>
      <c r="D52" s="11">
        <v>24784</v>
      </c>
      <c r="E52" s="11" t="s">
        <v>18</v>
      </c>
      <c r="F52" s="10" t="s">
        <v>111</v>
      </c>
      <c r="G52" s="12">
        <v>1541</v>
      </c>
      <c r="H52" s="12">
        <v>589</v>
      </c>
      <c r="I52" s="12"/>
      <c r="J52" s="12">
        <v>952</v>
      </c>
      <c r="K52" s="12">
        <v>4</v>
      </c>
      <c r="L52" s="8"/>
      <c r="M52" s="12"/>
      <c r="N52" s="12">
        <v>948</v>
      </c>
      <c r="O52" s="16"/>
    </row>
    <row r="53" spans="1:15" ht="15">
      <c r="A53" s="8">
        <v>48</v>
      </c>
      <c r="B53" s="9" t="s">
        <v>95</v>
      </c>
      <c r="C53" s="10" t="s">
        <v>112</v>
      </c>
      <c r="D53" s="11">
        <v>24583</v>
      </c>
      <c r="E53" s="11" t="s">
        <v>18</v>
      </c>
      <c r="F53" s="10" t="s">
        <v>113</v>
      </c>
      <c r="G53" s="12">
        <v>1018</v>
      </c>
      <c r="H53" s="12">
        <v>380</v>
      </c>
      <c r="I53" s="12"/>
      <c r="J53" s="12">
        <v>638</v>
      </c>
      <c r="K53" s="12">
        <v>2</v>
      </c>
      <c r="L53" s="8"/>
      <c r="M53" s="12"/>
      <c r="N53" s="12">
        <v>636</v>
      </c>
      <c r="O53" s="16"/>
    </row>
    <row r="54" spans="1:15" ht="15">
      <c r="A54" s="8">
        <v>49</v>
      </c>
      <c r="B54" s="9" t="s">
        <v>95</v>
      </c>
      <c r="C54" s="10" t="s">
        <v>114</v>
      </c>
      <c r="D54" s="11">
        <v>24585</v>
      </c>
      <c r="E54" s="11" t="s">
        <v>18</v>
      </c>
      <c r="F54" s="10" t="s">
        <v>115</v>
      </c>
      <c r="G54" s="12">
        <v>713</v>
      </c>
      <c r="H54" s="12">
        <v>253</v>
      </c>
      <c r="I54" s="12"/>
      <c r="J54" s="12">
        <v>460</v>
      </c>
      <c r="K54" s="12"/>
      <c r="L54" s="8"/>
      <c r="M54" s="12"/>
      <c r="N54" s="12">
        <v>460</v>
      </c>
      <c r="O54" s="16"/>
    </row>
    <row r="55" spans="1:15" ht="15">
      <c r="A55" s="8">
        <v>50</v>
      </c>
      <c r="B55" s="9" t="s">
        <v>95</v>
      </c>
      <c r="C55" s="10" t="s">
        <v>116</v>
      </c>
      <c r="D55" s="11">
        <v>24586</v>
      </c>
      <c r="E55" s="11" t="s">
        <v>18</v>
      </c>
      <c r="F55" s="10" t="s">
        <v>117</v>
      </c>
      <c r="G55" s="12">
        <v>745</v>
      </c>
      <c r="H55" s="12">
        <v>280</v>
      </c>
      <c r="I55" s="12"/>
      <c r="J55" s="12">
        <v>465</v>
      </c>
      <c r="K55" s="12"/>
      <c r="L55" s="8"/>
      <c r="M55" s="12"/>
      <c r="N55" s="12">
        <v>465</v>
      </c>
      <c r="O55" s="16"/>
    </row>
    <row r="56" spans="1:15" ht="15">
      <c r="A56" s="8">
        <v>51</v>
      </c>
      <c r="B56" s="9" t="s">
        <v>118</v>
      </c>
      <c r="C56" s="10" t="s">
        <v>20</v>
      </c>
      <c r="D56" s="11">
        <v>24845</v>
      </c>
      <c r="E56" s="11" t="s">
        <v>18</v>
      </c>
      <c r="F56" s="10" t="s">
        <v>119</v>
      </c>
      <c r="G56" s="12">
        <v>1557</v>
      </c>
      <c r="H56" s="12">
        <v>636</v>
      </c>
      <c r="I56" s="12"/>
      <c r="J56" s="12">
        <v>921</v>
      </c>
      <c r="K56" s="12">
        <v>82.06</v>
      </c>
      <c r="L56" s="8"/>
      <c r="M56" s="12"/>
      <c r="N56" s="12">
        <v>838.94</v>
      </c>
      <c r="O56" s="16"/>
    </row>
    <row r="57" spans="1:15" ht="15">
      <c r="A57" s="8">
        <v>52</v>
      </c>
      <c r="B57" s="9" t="s">
        <v>118</v>
      </c>
      <c r="C57" s="10" t="s">
        <v>120</v>
      </c>
      <c r="D57" s="11">
        <v>24846</v>
      </c>
      <c r="E57" s="11" t="s">
        <v>18</v>
      </c>
      <c r="F57" s="10" t="s">
        <v>121</v>
      </c>
      <c r="G57" s="12">
        <v>556</v>
      </c>
      <c r="H57" s="12">
        <v>199</v>
      </c>
      <c r="I57" s="12"/>
      <c r="J57" s="12">
        <v>357</v>
      </c>
      <c r="K57" s="12"/>
      <c r="L57" s="8"/>
      <c r="M57" s="12"/>
      <c r="N57" s="12">
        <v>357</v>
      </c>
      <c r="O57" s="16"/>
    </row>
    <row r="58" spans="1:15" ht="15">
      <c r="A58" s="8">
        <v>53</v>
      </c>
      <c r="B58" s="9" t="s">
        <v>118</v>
      </c>
      <c r="C58" s="10" t="s">
        <v>122</v>
      </c>
      <c r="D58" s="11">
        <v>24682</v>
      </c>
      <c r="E58" s="11" t="s">
        <v>18</v>
      </c>
      <c r="F58" s="10" t="s">
        <v>123</v>
      </c>
      <c r="G58" s="12">
        <v>1965</v>
      </c>
      <c r="H58" s="12">
        <v>741</v>
      </c>
      <c r="I58" s="12"/>
      <c r="J58" s="12">
        <v>1224</v>
      </c>
      <c r="K58" s="12"/>
      <c r="L58" s="8"/>
      <c r="M58" s="12"/>
      <c r="N58" s="12">
        <v>1224</v>
      </c>
      <c r="O58" s="16"/>
    </row>
    <row r="59" spans="1:15" ht="15">
      <c r="A59" s="8">
        <v>54</v>
      </c>
      <c r="B59" s="9" t="s">
        <v>118</v>
      </c>
      <c r="C59" s="10" t="s">
        <v>124</v>
      </c>
      <c r="D59" s="11">
        <v>24683</v>
      </c>
      <c r="E59" s="11" t="s">
        <v>18</v>
      </c>
      <c r="F59" s="10" t="s">
        <v>125</v>
      </c>
      <c r="G59" s="12">
        <v>3621</v>
      </c>
      <c r="H59" s="12">
        <v>1298</v>
      </c>
      <c r="I59" s="12"/>
      <c r="J59" s="12">
        <v>2323</v>
      </c>
      <c r="K59" s="12">
        <v>4</v>
      </c>
      <c r="L59" s="8"/>
      <c r="M59" s="12"/>
      <c r="N59" s="12">
        <v>2319</v>
      </c>
      <c r="O59" s="16"/>
    </row>
    <row r="60" spans="1:15" ht="15">
      <c r="A60" s="8">
        <v>55</v>
      </c>
      <c r="B60" s="9" t="s">
        <v>118</v>
      </c>
      <c r="C60" s="10" t="s">
        <v>126</v>
      </c>
      <c r="D60" s="11">
        <v>24636</v>
      </c>
      <c r="E60" s="11" t="s">
        <v>18</v>
      </c>
      <c r="F60" s="10" t="s">
        <v>127</v>
      </c>
      <c r="G60" s="12">
        <v>477</v>
      </c>
      <c r="H60" s="12">
        <v>178</v>
      </c>
      <c r="I60" s="12"/>
      <c r="J60" s="12">
        <v>299</v>
      </c>
      <c r="K60" s="12">
        <v>7</v>
      </c>
      <c r="L60" s="8"/>
      <c r="M60" s="12"/>
      <c r="N60" s="12">
        <v>292</v>
      </c>
      <c r="O60" s="16"/>
    </row>
    <row r="61" spans="1:15" ht="15">
      <c r="A61" s="8">
        <v>56</v>
      </c>
      <c r="B61" s="9" t="s">
        <v>118</v>
      </c>
      <c r="C61" s="10" t="s">
        <v>128</v>
      </c>
      <c r="D61" s="11">
        <v>25222</v>
      </c>
      <c r="E61" s="11" t="s">
        <v>18</v>
      </c>
      <c r="F61" s="10" t="s">
        <v>129</v>
      </c>
      <c r="G61" s="12">
        <v>1236</v>
      </c>
      <c r="H61" s="12">
        <v>456</v>
      </c>
      <c r="I61" s="12"/>
      <c r="J61" s="12">
        <v>780</v>
      </c>
      <c r="K61" s="12">
        <v>2.26</v>
      </c>
      <c r="L61" s="8"/>
      <c r="M61" s="12"/>
      <c r="N61" s="12">
        <v>777.74</v>
      </c>
      <c r="O61" s="16"/>
    </row>
    <row r="62" spans="1:15" ht="15">
      <c r="A62" s="8">
        <v>57</v>
      </c>
      <c r="B62" s="9" t="s">
        <v>118</v>
      </c>
      <c r="C62" s="10" t="s">
        <v>130</v>
      </c>
      <c r="D62" s="11">
        <v>24637</v>
      </c>
      <c r="E62" s="11" t="s">
        <v>18</v>
      </c>
      <c r="F62" s="10" t="s">
        <v>131</v>
      </c>
      <c r="G62" s="12">
        <v>700</v>
      </c>
      <c r="H62" s="12">
        <v>284</v>
      </c>
      <c r="I62" s="12"/>
      <c r="J62" s="12">
        <v>416</v>
      </c>
      <c r="K62" s="12">
        <v>3</v>
      </c>
      <c r="L62" s="8"/>
      <c r="M62" s="12"/>
      <c r="N62" s="12">
        <v>413</v>
      </c>
      <c r="O62" s="16"/>
    </row>
    <row r="63" spans="1:15" ht="15">
      <c r="A63" s="8">
        <v>58</v>
      </c>
      <c r="B63" s="9" t="s">
        <v>132</v>
      </c>
      <c r="C63" s="10" t="s">
        <v>133</v>
      </c>
      <c r="D63" s="11">
        <v>24625</v>
      </c>
      <c r="E63" s="11" t="s">
        <v>18</v>
      </c>
      <c r="F63" s="10" t="s">
        <v>134</v>
      </c>
      <c r="G63" s="12">
        <v>967</v>
      </c>
      <c r="H63" s="12">
        <v>382</v>
      </c>
      <c r="I63" s="12"/>
      <c r="J63" s="12">
        <v>585</v>
      </c>
      <c r="K63" s="12">
        <v>3.87</v>
      </c>
      <c r="L63" s="8"/>
      <c r="M63" s="12"/>
      <c r="N63" s="12">
        <v>581.13</v>
      </c>
      <c r="O63" s="16"/>
    </row>
    <row r="64" spans="1:15" ht="15">
      <c r="A64" s="8">
        <v>59</v>
      </c>
      <c r="B64" s="9" t="s">
        <v>132</v>
      </c>
      <c r="C64" s="10" t="s">
        <v>135</v>
      </c>
      <c r="D64" s="11">
        <v>25211</v>
      </c>
      <c r="E64" s="11" t="s">
        <v>18</v>
      </c>
      <c r="F64" s="10" t="s">
        <v>136</v>
      </c>
      <c r="G64" s="12">
        <v>398</v>
      </c>
      <c r="H64" s="12">
        <v>159</v>
      </c>
      <c r="I64" s="12"/>
      <c r="J64" s="12">
        <v>239</v>
      </c>
      <c r="K64" s="12"/>
      <c r="L64" s="8"/>
      <c r="M64" s="12"/>
      <c r="N64" s="12">
        <v>239</v>
      </c>
      <c r="O64" s="16"/>
    </row>
    <row r="65" spans="1:15" ht="15">
      <c r="A65" s="8">
        <v>60</v>
      </c>
      <c r="B65" s="9" t="s">
        <v>137</v>
      </c>
      <c r="C65" s="10" t="s">
        <v>52</v>
      </c>
      <c r="D65" s="11">
        <v>24030</v>
      </c>
      <c r="E65" s="11" t="s">
        <v>18</v>
      </c>
      <c r="F65" s="10" t="s">
        <v>138</v>
      </c>
      <c r="G65" s="12">
        <v>1613</v>
      </c>
      <c r="H65" s="12">
        <v>590</v>
      </c>
      <c r="I65" s="12"/>
      <c r="J65" s="12">
        <v>1023</v>
      </c>
      <c r="K65" s="12">
        <v>25.75</v>
      </c>
      <c r="L65" s="8"/>
      <c r="M65" s="12"/>
      <c r="N65" s="12">
        <v>997.25</v>
      </c>
      <c r="O65" s="16"/>
    </row>
    <row r="66" spans="1:15" ht="15">
      <c r="A66" s="8">
        <v>61</v>
      </c>
      <c r="B66" s="9" t="s">
        <v>137</v>
      </c>
      <c r="C66" s="10" t="s">
        <v>139</v>
      </c>
      <c r="D66" s="11">
        <v>24686</v>
      </c>
      <c r="E66" s="11" t="s">
        <v>18</v>
      </c>
      <c r="F66" s="10" t="s">
        <v>140</v>
      </c>
      <c r="G66" s="12">
        <v>4430</v>
      </c>
      <c r="H66" s="12">
        <v>1717</v>
      </c>
      <c r="I66" s="12"/>
      <c r="J66" s="12">
        <v>2713</v>
      </c>
      <c r="K66" s="12">
        <v>47</v>
      </c>
      <c r="L66" s="8"/>
      <c r="M66" s="12"/>
      <c r="N66" s="12">
        <v>2666</v>
      </c>
      <c r="O66" s="16"/>
    </row>
    <row r="67" spans="1:15" ht="15">
      <c r="A67" s="8">
        <v>62</v>
      </c>
      <c r="B67" s="9" t="s">
        <v>137</v>
      </c>
      <c r="C67" s="10" t="s">
        <v>22</v>
      </c>
      <c r="D67" s="11">
        <v>24687</v>
      </c>
      <c r="E67" s="11" t="s">
        <v>18</v>
      </c>
      <c r="F67" s="10" t="s">
        <v>141</v>
      </c>
      <c r="G67" s="12">
        <v>4263</v>
      </c>
      <c r="H67" s="12">
        <v>1631</v>
      </c>
      <c r="I67" s="12"/>
      <c r="J67" s="12">
        <v>2632</v>
      </c>
      <c r="K67" s="12"/>
      <c r="L67" s="8"/>
      <c r="M67" s="12"/>
      <c r="N67" s="12">
        <v>2632</v>
      </c>
      <c r="O67" s="16"/>
    </row>
    <row r="68" spans="1:15" ht="15">
      <c r="A68" s="8">
        <v>63</v>
      </c>
      <c r="B68" s="9" t="s">
        <v>137</v>
      </c>
      <c r="C68" s="10" t="s">
        <v>26</v>
      </c>
      <c r="D68" s="11">
        <v>24649</v>
      </c>
      <c r="E68" s="11" t="s">
        <v>18</v>
      </c>
      <c r="F68" s="10" t="s">
        <v>142</v>
      </c>
      <c r="G68" s="12">
        <v>239</v>
      </c>
      <c r="H68" s="12">
        <v>87</v>
      </c>
      <c r="I68" s="12"/>
      <c r="J68" s="12">
        <v>152</v>
      </c>
      <c r="K68" s="12">
        <v>5.52</v>
      </c>
      <c r="L68" s="8"/>
      <c r="M68" s="12"/>
      <c r="N68" s="12">
        <v>146.48</v>
      </c>
      <c r="O68" s="16"/>
    </row>
    <row r="69" spans="1:15" ht="15">
      <c r="A69" s="8">
        <v>64</v>
      </c>
      <c r="B69" s="9" t="s">
        <v>137</v>
      </c>
      <c r="C69" s="10" t="s">
        <v>36</v>
      </c>
      <c r="D69" s="11">
        <v>24650</v>
      </c>
      <c r="E69" s="11" t="s">
        <v>18</v>
      </c>
      <c r="F69" s="10" t="s">
        <v>143</v>
      </c>
      <c r="G69" s="12">
        <v>372</v>
      </c>
      <c r="H69" s="12">
        <v>145</v>
      </c>
      <c r="I69" s="12"/>
      <c r="J69" s="12">
        <v>227</v>
      </c>
      <c r="K69" s="12">
        <v>3</v>
      </c>
      <c r="L69" s="8"/>
      <c r="M69" s="12"/>
      <c r="N69" s="12">
        <v>224</v>
      </c>
      <c r="O69" s="16"/>
    </row>
    <row r="70" spans="1:15" ht="15">
      <c r="A70" s="8">
        <v>65</v>
      </c>
      <c r="B70" s="9" t="s">
        <v>137</v>
      </c>
      <c r="C70" s="10" t="s">
        <v>144</v>
      </c>
      <c r="D70" s="11">
        <v>24651</v>
      </c>
      <c r="E70" s="11" t="s">
        <v>18</v>
      </c>
      <c r="F70" s="10" t="s">
        <v>145</v>
      </c>
      <c r="G70" s="12">
        <v>447</v>
      </c>
      <c r="H70" s="12">
        <v>160</v>
      </c>
      <c r="I70" s="12"/>
      <c r="J70" s="12">
        <v>287</v>
      </c>
      <c r="K70" s="12">
        <v>36.21</v>
      </c>
      <c r="L70" s="8"/>
      <c r="M70" s="12"/>
      <c r="N70" s="12">
        <v>250.79</v>
      </c>
      <c r="O70" s="16"/>
    </row>
    <row r="71" spans="1:15" ht="15">
      <c r="A71" s="8">
        <v>66</v>
      </c>
      <c r="B71" s="9" t="s">
        <v>137</v>
      </c>
      <c r="C71" s="10" t="s">
        <v>146</v>
      </c>
      <c r="D71" s="11">
        <v>24653</v>
      </c>
      <c r="E71" s="11" t="s">
        <v>18</v>
      </c>
      <c r="F71" s="10" t="s">
        <v>147</v>
      </c>
      <c r="G71" s="12">
        <v>909</v>
      </c>
      <c r="H71" s="12">
        <v>351</v>
      </c>
      <c r="I71" s="12"/>
      <c r="J71" s="12">
        <v>558</v>
      </c>
      <c r="K71" s="12">
        <v>13</v>
      </c>
      <c r="L71" s="8"/>
      <c r="M71" s="12"/>
      <c r="N71" s="12">
        <v>545</v>
      </c>
      <c r="O71" s="16"/>
    </row>
    <row r="72" spans="1:15" ht="15">
      <c r="A72" s="8">
        <v>67</v>
      </c>
      <c r="B72" s="9" t="s">
        <v>137</v>
      </c>
      <c r="C72" s="10" t="s">
        <v>148</v>
      </c>
      <c r="D72" s="11">
        <v>24654</v>
      </c>
      <c r="E72" s="11" t="s">
        <v>18</v>
      </c>
      <c r="F72" s="10" t="s">
        <v>149</v>
      </c>
      <c r="G72" s="12">
        <v>729</v>
      </c>
      <c r="H72" s="12">
        <v>255</v>
      </c>
      <c r="I72" s="12"/>
      <c r="J72" s="12">
        <v>474</v>
      </c>
      <c r="K72" s="12">
        <v>26.34</v>
      </c>
      <c r="L72" s="8"/>
      <c r="M72" s="12"/>
      <c r="N72" s="12">
        <v>447.66</v>
      </c>
      <c r="O72" s="16"/>
    </row>
    <row r="73" spans="1:15" ht="15">
      <c r="A73" s="8">
        <v>68</v>
      </c>
      <c r="B73" s="9" t="s">
        <v>137</v>
      </c>
      <c r="C73" s="10" t="s">
        <v>150</v>
      </c>
      <c r="D73" s="11">
        <v>25214</v>
      </c>
      <c r="E73" s="11" t="s">
        <v>18</v>
      </c>
      <c r="F73" s="10" t="s">
        <v>151</v>
      </c>
      <c r="G73" s="12">
        <v>482</v>
      </c>
      <c r="H73" s="12">
        <v>186</v>
      </c>
      <c r="I73" s="12"/>
      <c r="J73" s="12">
        <v>296</v>
      </c>
      <c r="K73" s="12">
        <v>8</v>
      </c>
      <c r="L73" s="8"/>
      <c r="M73" s="12"/>
      <c r="N73" s="12">
        <v>288</v>
      </c>
      <c r="O73" s="16"/>
    </row>
    <row r="74" spans="1:15" ht="15">
      <c r="A74" s="8">
        <v>69</v>
      </c>
      <c r="B74" s="9" t="s">
        <v>152</v>
      </c>
      <c r="C74" s="10" t="s">
        <v>45</v>
      </c>
      <c r="D74" s="11">
        <v>24573</v>
      </c>
      <c r="E74" s="11" t="s">
        <v>18</v>
      </c>
      <c r="F74" s="10" t="s">
        <v>153</v>
      </c>
      <c r="G74" s="12">
        <v>493</v>
      </c>
      <c r="H74" s="12">
        <v>181</v>
      </c>
      <c r="I74" s="12"/>
      <c r="J74" s="12">
        <v>312</v>
      </c>
      <c r="K74" s="12">
        <v>33.91</v>
      </c>
      <c r="L74" s="8"/>
      <c r="M74" s="12"/>
      <c r="N74" s="12">
        <v>278.09</v>
      </c>
      <c r="O74" s="16"/>
    </row>
    <row r="75" spans="1:15" ht="15">
      <c r="A75" s="8">
        <v>70</v>
      </c>
      <c r="B75" s="9" t="s">
        <v>152</v>
      </c>
      <c r="C75" s="10" t="s">
        <v>154</v>
      </c>
      <c r="D75" s="11">
        <v>24749</v>
      </c>
      <c r="E75" s="11" t="s">
        <v>18</v>
      </c>
      <c r="F75" s="10" t="s">
        <v>155</v>
      </c>
      <c r="G75" s="12">
        <v>1092</v>
      </c>
      <c r="H75" s="12">
        <v>425</v>
      </c>
      <c r="I75" s="12"/>
      <c r="J75" s="12">
        <v>667</v>
      </c>
      <c r="K75" s="12">
        <v>57.628</v>
      </c>
      <c r="L75" s="8"/>
      <c r="M75" s="12"/>
      <c r="N75" s="12">
        <v>609.372</v>
      </c>
      <c r="O75" s="16"/>
    </row>
    <row r="76" spans="1:15" ht="15">
      <c r="A76" s="8">
        <v>71</v>
      </c>
      <c r="B76" s="9" t="s">
        <v>152</v>
      </c>
      <c r="C76" s="10" t="s">
        <v>116</v>
      </c>
      <c r="D76" s="11">
        <v>24750</v>
      </c>
      <c r="E76" s="11" t="s">
        <v>18</v>
      </c>
      <c r="F76" s="10" t="s">
        <v>156</v>
      </c>
      <c r="G76" s="12">
        <v>1324</v>
      </c>
      <c r="H76" s="12">
        <v>513</v>
      </c>
      <c r="I76" s="12"/>
      <c r="J76" s="12">
        <v>811</v>
      </c>
      <c r="K76" s="12">
        <v>4</v>
      </c>
      <c r="L76" s="8"/>
      <c r="M76" s="12"/>
      <c r="N76" s="12">
        <v>807</v>
      </c>
      <c r="O76" s="16"/>
    </row>
    <row r="77" spans="1:15" ht="15">
      <c r="A77" s="8">
        <v>72</v>
      </c>
      <c r="B77" s="9" t="s">
        <v>152</v>
      </c>
      <c r="C77" s="10" t="s">
        <v>157</v>
      </c>
      <c r="D77" s="11">
        <v>24752</v>
      </c>
      <c r="E77" s="11" t="s">
        <v>18</v>
      </c>
      <c r="F77" s="10" t="s">
        <v>158</v>
      </c>
      <c r="G77" s="12">
        <v>1269</v>
      </c>
      <c r="H77" s="12">
        <v>483</v>
      </c>
      <c r="I77" s="12"/>
      <c r="J77" s="12">
        <v>786</v>
      </c>
      <c r="K77" s="12">
        <v>56</v>
      </c>
      <c r="L77" s="8"/>
      <c r="M77" s="12"/>
      <c r="N77" s="12">
        <v>730</v>
      </c>
      <c r="O77" s="16"/>
    </row>
    <row r="78" spans="1:15" ht="15">
      <c r="A78" s="8">
        <v>73</v>
      </c>
      <c r="B78" s="9" t="s">
        <v>159</v>
      </c>
      <c r="C78" s="10" t="s">
        <v>122</v>
      </c>
      <c r="D78" s="11">
        <v>24566</v>
      </c>
      <c r="E78" s="11" t="s">
        <v>18</v>
      </c>
      <c r="F78" s="10" t="s">
        <v>160</v>
      </c>
      <c r="G78" s="12">
        <v>1000</v>
      </c>
      <c r="H78" s="12">
        <v>392</v>
      </c>
      <c r="I78" s="12"/>
      <c r="J78" s="12">
        <v>608</v>
      </c>
      <c r="K78" s="12">
        <v>25.811</v>
      </c>
      <c r="L78" s="8"/>
      <c r="M78" s="12"/>
      <c r="N78" s="12">
        <v>582.189</v>
      </c>
      <c r="O78" s="16"/>
    </row>
    <row r="79" spans="1:15" ht="15">
      <c r="A79" s="8">
        <v>74</v>
      </c>
      <c r="B79" s="9" t="s">
        <v>159</v>
      </c>
      <c r="C79" s="10" t="s">
        <v>161</v>
      </c>
      <c r="D79" s="11">
        <v>24567</v>
      </c>
      <c r="E79" s="11" t="s">
        <v>18</v>
      </c>
      <c r="F79" s="10" t="s">
        <v>162</v>
      </c>
      <c r="G79" s="12">
        <v>2661</v>
      </c>
      <c r="H79" s="12">
        <v>1013</v>
      </c>
      <c r="I79" s="12"/>
      <c r="J79" s="12">
        <v>1648</v>
      </c>
      <c r="K79" s="12">
        <v>48</v>
      </c>
      <c r="L79" s="8"/>
      <c r="M79" s="12"/>
      <c r="N79" s="12">
        <v>1600</v>
      </c>
      <c r="O79" s="16"/>
    </row>
    <row r="80" spans="1:15" ht="15">
      <c r="A80" s="8">
        <v>75</v>
      </c>
      <c r="B80" s="9" t="s">
        <v>159</v>
      </c>
      <c r="C80" s="10" t="s">
        <v>163</v>
      </c>
      <c r="D80" s="11">
        <v>24568</v>
      </c>
      <c r="E80" s="11" t="s">
        <v>18</v>
      </c>
      <c r="F80" s="10" t="s">
        <v>164</v>
      </c>
      <c r="G80" s="12">
        <v>1536</v>
      </c>
      <c r="H80" s="12">
        <v>578</v>
      </c>
      <c r="I80" s="12"/>
      <c r="J80" s="12">
        <v>958</v>
      </c>
      <c r="K80" s="12">
        <v>53</v>
      </c>
      <c r="L80" s="8"/>
      <c r="M80" s="12"/>
      <c r="N80" s="12">
        <v>905</v>
      </c>
      <c r="O80" s="16"/>
    </row>
    <row r="81" spans="1:15" ht="15">
      <c r="A81" s="8">
        <v>76</v>
      </c>
      <c r="B81" s="9" t="s">
        <v>159</v>
      </c>
      <c r="C81" s="10" t="s">
        <v>165</v>
      </c>
      <c r="D81" s="11">
        <v>24569</v>
      </c>
      <c r="E81" s="11" t="s">
        <v>18</v>
      </c>
      <c r="F81" s="10" t="s">
        <v>166</v>
      </c>
      <c r="G81" s="12">
        <v>2320</v>
      </c>
      <c r="H81" s="12">
        <v>899</v>
      </c>
      <c r="I81" s="12"/>
      <c r="J81" s="12">
        <v>1421</v>
      </c>
      <c r="K81" s="12">
        <v>22.18</v>
      </c>
      <c r="L81" s="8"/>
      <c r="M81" s="12"/>
      <c r="N81" s="12">
        <v>1398.82</v>
      </c>
      <c r="O81" s="16"/>
    </row>
    <row r="82" spans="1:15" ht="15">
      <c r="A82" s="8">
        <v>77</v>
      </c>
      <c r="B82" s="9" t="s">
        <v>159</v>
      </c>
      <c r="C82" s="10" t="s">
        <v>167</v>
      </c>
      <c r="D82" s="11">
        <v>24830</v>
      </c>
      <c r="E82" s="11" t="s">
        <v>18</v>
      </c>
      <c r="F82" s="10" t="s">
        <v>168</v>
      </c>
      <c r="G82" s="12">
        <v>2758</v>
      </c>
      <c r="H82" s="12">
        <v>1126</v>
      </c>
      <c r="I82" s="12"/>
      <c r="J82" s="12">
        <v>1632</v>
      </c>
      <c r="K82" s="12"/>
      <c r="L82" s="8"/>
      <c r="M82" s="12"/>
      <c r="N82" s="12">
        <v>1632</v>
      </c>
      <c r="O82" s="16"/>
    </row>
    <row r="83" spans="1:15" ht="15">
      <c r="A83" s="8">
        <v>78</v>
      </c>
      <c r="B83" s="9" t="s">
        <v>159</v>
      </c>
      <c r="C83" s="10" t="s">
        <v>169</v>
      </c>
      <c r="D83" s="11">
        <v>24570</v>
      </c>
      <c r="E83" s="11" t="s">
        <v>18</v>
      </c>
      <c r="F83" s="10" t="s">
        <v>170</v>
      </c>
      <c r="G83" s="12">
        <v>2298</v>
      </c>
      <c r="H83" s="12">
        <v>898</v>
      </c>
      <c r="I83" s="12"/>
      <c r="J83" s="12">
        <v>1400</v>
      </c>
      <c r="K83" s="12"/>
      <c r="L83" s="8"/>
      <c r="M83" s="12"/>
      <c r="N83" s="12">
        <v>1400</v>
      </c>
      <c r="O83" s="16"/>
    </row>
    <row r="84" spans="1:15" ht="15">
      <c r="A84" s="8">
        <v>79</v>
      </c>
      <c r="B84" s="9" t="s">
        <v>171</v>
      </c>
      <c r="C84" s="10" t="s">
        <v>172</v>
      </c>
      <c r="D84" s="11">
        <v>24658</v>
      </c>
      <c r="E84" s="11" t="s">
        <v>18</v>
      </c>
      <c r="F84" s="10" t="s">
        <v>173</v>
      </c>
      <c r="G84" s="12">
        <v>3119</v>
      </c>
      <c r="H84" s="12">
        <v>1167</v>
      </c>
      <c r="I84" s="12"/>
      <c r="J84" s="12">
        <v>1952</v>
      </c>
      <c r="K84" s="12">
        <v>10</v>
      </c>
      <c r="L84" s="8"/>
      <c r="M84" s="12"/>
      <c r="N84" s="12">
        <v>1942</v>
      </c>
      <c r="O84" s="16"/>
    </row>
    <row r="85" spans="1:15" ht="15">
      <c r="A85" s="8">
        <v>80</v>
      </c>
      <c r="B85" s="9" t="s">
        <v>171</v>
      </c>
      <c r="C85" s="10" t="s">
        <v>122</v>
      </c>
      <c r="D85" s="11">
        <v>24659</v>
      </c>
      <c r="E85" s="11" t="s">
        <v>18</v>
      </c>
      <c r="F85" s="10" t="s">
        <v>174</v>
      </c>
      <c r="G85" s="12">
        <v>39430</v>
      </c>
      <c r="H85" s="12">
        <v>39156</v>
      </c>
      <c r="I85" s="12"/>
      <c r="J85" s="12">
        <v>274</v>
      </c>
      <c r="K85" s="12">
        <v>76</v>
      </c>
      <c r="L85" s="8"/>
      <c r="M85" s="12"/>
      <c r="N85" s="12">
        <v>198</v>
      </c>
      <c r="O85" s="16"/>
    </row>
    <row r="86" spans="1:15" ht="15">
      <c r="A86" s="8">
        <v>81</v>
      </c>
      <c r="B86" s="9" t="s">
        <v>171</v>
      </c>
      <c r="C86" s="10" t="s">
        <v>133</v>
      </c>
      <c r="D86" s="11">
        <v>24660</v>
      </c>
      <c r="E86" s="11" t="s">
        <v>18</v>
      </c>
      <c r="F86" s="10" t="s">
        <v>175</v>
      </c>
      <c r="G86" s="12">
        <v>994</v>
      </c>
      <c r="H86" s="12">
        <v>379</v>
      </c>
      <c r="I86" s="12"/>
      <c r="J86" s="12">
        <v>615</v>
      </c>
      <c r="K86" s="12"/>
      <c r="L86" s="8"/>
      <c r="M86" s="12"/>
      <c r="N86" s="12">
        <v>615</v>
      </c>
      <c r="O86" s="16"/>
    </row>
    <row r="87" spans="1:15" ht="15">
      <c r="A87" s="8">
        <v>82</v>
      </c>
      <c r="B87" s="9" t="s">
        <v>171</v>
      </c>
      <c r="C87" s="10" t="s">
        <v>26</v>
      </c>
      <c r="D87" s="11">
        <v>24661</v>
      </c>
      <c r="E87" s="11" t="s">
        <v>18</v>
      </c>
      <c r="F87" s="10" t="s">
        <v>176</v>
      </c>
      <c r="G87" s="12">
        <v>0</v>
      </c>
      <c r="H87" s="12">
        <v>221</v>
      </c>
      <c r="I87" s="12"/>
      <c r="J87" s="12">
        <v>353.833</v>
      </c>
      <c r="K87" s="12">
        <v>15.48</v>
      </c>
      <c r="L87" s="8"/>
      <c r="M87" s="12"/>
      <c r="N87" s="12">
        <v>338.353</v>
      </c>
      <c r="O87" s="16" t="s">
        <v>327</v>
      </c>
    </row>
    <row r="88" spans="1:15" ht="15">
      <c r="A88" s="8">
        <v>83</v>
      </c>
      <c r="B88" s="9" t="s">
        <v>171</v>
      </c>
      <c r="C88" s="10" t="s">
        <v>49</v>
      </c>
      <c r="D88" s="11">
        <v>24663</v>
      </c>
      <c r="E88" s="11" t="s">
        <v>18</v>
      </c>
      <c r="F88" s="10" t="s">
        <v>177</v>
      </c>
      <c r="G88" s="12">
        <v>406</v>
      </c>
      <c r="H88" s="12">
        <v>154</v>
      </c>
      <c r="I88" s="12"/>
      <c r="J88" s="12">
        <v>252</v>
      </c>
      <c r="K88" s="12">
        <v>15.46</v>
      </c>
      <c r="L88" s="8"/>
      <c r="M88" s="12"/>
      <c r="N88" s="12">
        <v>236.54</v>
      </c>
      <c r="O88" s="16"/>
    </row>
    <row r="89" spans="1:15" ht="15">
      <c r="A89" s="8">
        <v>84</v>
      </c>
      <c r="B89" s="9" t="s">
        <v>171</v>
      </c>
      <c r="C89" s="10" t="s">
        <v>148</v>
      </c>
      <c r="D89" s="11">
        <v>24665</v>
      </c>
      <c r="E89" s="11" t="s">
        <v>18</v>
      </c>
      <c r="F89" s="10" t="s">
        <v>178</v>
      </c>
      <c r="G89" s="12">
        <v>534</v>
      </c>
      <c r="H89" s="12">
        <v>206</v>
      </c>
      <c r="I89" s="12"/>
      <c r="J89" s="12">
        <v>328</v>
      </c>
      <c r="K89" s="12">
        <v>6</v>
      </c>
      <c r="L89" s="8"/>
      <c r="M89" s="12"/>
      <c r="N89" s="12">
        <v>322</v>
      </c>
      <c r="O89" s="16"/>
    </row>
    <row r="90" spans="1:15" ht="15">
      <c r="A90" s="8">
        <v>85</v>
      </c>
      <c r="B90" s="9" t="s">
        <v>179</v>
      </c>
      <c r="C90" s="10" t="s">
        <v>180</v>
      </c>
      <c r="D90" s="11">
        <v>24595</v>
      </c>
      <c r="E90" s="11" t="s">
        <v>18</v>
      </c>
      <c r="F90" s="10" t="s">
        <v>181</v>
      </c>
      <c r="G90" s="12">
        <v>1470</v>
      </c>
      <c r="H90" s="12">
        <v>529</v>
      </c>
      <c r="I90" s="12"/>
      <c r="J90" s="12">
        <v>941</v>
      </c>
      <c r="K90" s="12"/>
      <c r="L90" s="8"/>
      <c r="M90" s="12"/>
      <c r="N90" s="12">
        <v>941</v>
      </c>
      <c r="O90" s="16"/>
    </row>
    <row r="91" spans="1:15" ht="15">
      <c r="A91" s="8">
        <v>86</v>
      </c>
      <c r="B91" s="9" t="s">
        <v>179</v>
      </c>
      <c r="C91" s="10" t="s">
        <v>52</v>
      </c>
      <c r="D91" s="11">
        <v>24785</v>
      </c>
      <c r="E91" s="11" t="s">
        <v>18</v>
      </c>
      <c r="F91" s="10" t="s">
        <v>182</v>
      </c>
      <c r="G91" s="12">
        <v>2107</v>
      </c>
      <c r="H91" s="12">
        <v>1071</v>
      </c>
      <c r="I91" s="12"/>
      <c r="J91" s="12">
        <v>1036</v>
      </c>
      <c r="K91" s="12"/>
      <c r="L91" s="8"/>
      <c r="M91" s="12"/>
      <c r="N91" s="12">
        <v>1036</v>
      </c>
      <c r="O91" s="16"/>
    </row>
    <row r="92" spans="1:15" ht="15">
      <c r="A92" s="8">
        <v>87</v>
      </c>
      <c r="B92" s="9" t="s">
        <v>183</v>
      </c>
      <c r="C92" s="10" t="s">
        <v>52</v>
      </c>
      <c r="D92" s="11">
        <v>24588</v>
      </c>
      <c r="E92" s="11" t="s">
        <v>18</v>
      </c>
      <c r="F92" s="10" t="s">
        <v>184</v>
      </c>
      <c r="G92" s="12">
        <v>322</v>
      </c>
      <c r="H92" s="12">
        <v>131</v>
      </c>
      <c r="I92" s="12"/>
      <c r="J92" s="12">
        <v>191</v>
      </c>
      <c r="K92" s="12"/>
      <c r="L92" s="8"/>
      <c r="M92" s="12"/>
      <c r="N92" s="12">
        <v>191</v>
      </c>
      <c r="O92" s="16"/>
    </row>
    <row r="93" spans="1:15" ht="15">
      <c r="A93" s="8">
        <v>88</v>
      </c>
      <c r="B93" s="9" t="s">
        <v>183</v>
      </c>
      <c r="C93" s="10" t="s">
        <v>185</v>
      </c>
      <c r="D93" s="11">
        <v>24589</v>
      </c>
      <c r="E93" s="11" t="s">
        <v>18</v>
      </c>
      <c r="F93" s="10" t="s">
        <v>186</v>
      </c>
      <c r="G93" s="12">
        <v>494</v>
      </c>
      <c r="H93" s="12">
        <v>174</v>
      </c>
      <c r="I93" s="12"/>
      <c r="J93" s="12">
        <v>320</v>
      </c>
      <c r="K93" s="12">
        <v>13.75</v>
      </c>
      <c r="L93" s="8"/>
      <c r="M93" s="12"/>
      <c r="N93" s="12">
        <v>306.25</v>
      </c>
      <c r="O93" s="16"/>
    </row>
    <row r="94" spans="1:15" ht="15">
      <c r="A94" s="8">
        <v>89</v>
      </c>
      <c r="B94" s="9" t="s">
        <v>187</v>
      </c>
      <c r="C94" s="10" t="s">
        <v>139</v>
      </c>
      <c r="D94" s="11">
        <v>24668</v>
      </c>
      <c r="E94" s="11" t="s">
        <v>18</v>
      </c>
      <c r="F94" s="10" t="s">
        <v>188</v>
      </c>
      <c r="G94" s="12">
        <v>709</v>
      </c>
      <c r="H94" s="12">
        <v>275</v>
      </c>
      <c r="I94" s="12"/>
      <c r="J94" s="12">
        <v>434</v>
      </c>
      <c r="K94" s="12">
        <v>5.002</v>
      </c>
      <c r="L94" s="8"/>
      <c r="M94" s="12"/>
      <c r="N94" s="12">
        <v>428.998</v>
      </c>
      <c r="O94" s="16"/>
    </row>
    <row r="95" spans="1:15" ht="15">
      <c r="A95" s="8">
        <v>90</v>
      </c>
      <c r="B95" s="9" t="s">
        <v>187</v>
      </c>
      <c r="C95" s="10" t="s">
        <v>97</v>
      </c>
      <c r="D95" s="11">
        <v>24669</v>
      </c>
      <c r="E95" s="11" t="s">
        <v>18</v>
      </c>
      <c r="F95" s="10" t="s">
        <v>189</v>
      </c>
      <c r="G95" s="12">
        <v>0</v>
      </c>
      <c r="H95" s="12">
        <v>332</v>
      </c>
      <c r="I95" s="12"/>
      <c r="J95" s="12">
        <v>524</v>
      </c>
      <c r="K95" s="12">
        <v>21</v>
      </c>
      <c r="L95" s="8"/>
      <c r="M95" s="12"/>
      <c r="N95" s="12">
        <v>503</v>
      </c>
      <c r="O95" s="16" t="s">
        <v>327</v>
      </c>
    </row>
    <row r="96" spans="1:15" ht="15">
      <c r="A96" s="8">
        <v>91</v>
      </c>
      <c r="B96" s="9" t="s">
        <v>187</v>
      </c>
      <c r="C96" s="10" t="s">
        <v>99</v>
      </c>
      <c r="D96" s="11">
        <v>24688</v>
      </c>
      <c r="E96" s="11" t="s">
        <v>18</v>
      </c>
      <c r="F96" s="10" t="s">
        <v>190</v>
      </c>
      <c r="G96" s="12">
        <v>772</v>
      </c>
      <c r="H96" s="12">
        <v>315</v>
      </c>
      <c r="I96" s="12"/>
      <c r="J96" s="12">
        <v>457</v>
      </c>
      <c r="K96" s="12">
        <v>54</v>
      </c>
      <c r="L96" s="8"/>
      <c r="M96" s="12"/>
      <c r="N96" s="12">
        <v>403</v>
      </c>
      <c r="O96" s="16"/>
    </row>
    <row r="97" spans="1:15" ht="15">
      <c r="A97" s="8">
        <v>92</v>
      </c>
      <c r="B97" s="9" t="s">
        <v>187</v>
      </c>
      <c r="C97" s="10" t="s">
        <v>191</v>
      </c>
      <c r="D97" s="11">
        <v>24689</v>
      </c>
      <c r="E97" s="11" t="s">
        <v>18</v>
      </c>
      <c r="F97" s="10" t="s">
        <v>192</v>
      </c>
      <c r="G97" s="12">
        <v>885</v>
      </c>
      <c r="H97" s="12">
        <v>339</v>
      </c>
      <c r="I97" s="12"/>
      <c r="J97" s="12">
        <v>546</v>
      </c>
      <c r="K97" s="12">
        <v>32.43</v>
      </c>
      <c r="L97" s="8"/>
      <c r="M97" s="12"/>
      <c r="N97" s="12">
        <v>513.57</v>
      </c>
      <c r="O97" s="16"/>
    </row>
    <row r="98" spans="1:15" ht="15">
      <c r="A98" s="8">
        <v>93</v>
      </c>
      <c r="B98" s="9" t="s">
        <v>187</v>
      </c>
      <c r="C98" s="10" t="s">
        <v>193</v>
      </c>
      <c r="D98" s="11">
        <v>24690</v>
      </c>
      <c r="E98" s="11" t="s">
        <v>18</v>
      </c>
      <c r="F98" s="10" t="s">
        <v>194</v>
      </c>
      <c r="G98" s="12">
        <v>615</v>
      </c>
      <c r="H98" s="12">
        <v>238</v>
      </c>
      <c r="I98" s="12"/>
      <c r="J98" s="12">
        <v>377</v>
      </c>
      <c r="K98" s="12">
        <v>70.62</v>
      </c>
      <c r="L98" s="8"/>
      <c r="M98" s="12"/>
      <c r="N98" s="12">
        <v>306.38</v>
      </c>
      <c r="O98" s="16"/>
    </row>
    <row r="99" spans="1:15" ht="15">
      <c r="A99" s="8">
        <v>94</v>
      </c>
      <c r="B99" s="9" t="s">
        <v>187</v>
      </c>
      <c r="C99" s="10" t="s">
        <v>195</v>
      </c>
      <c r="D99" s="11">
        <v>24691</v>
      </c>
      <c r="E99" s="11" t="s">
        <v>18</v>
      </c>
      <c r="F99" s="10" t="s">
        <v>196</v>
      </c>
      <c r="G99" s="12">
        <v>567</v>
      </c>
      <c r="H99" s="12">
        <v>169</v>
      </c>
      <c r="I99" s="12"/>
      <c r="J99" s="12">
        <v>398</v>
      </c>
      <c r="K99" s="12">
        <v>38.037</v>
      </c>
      <c r="L99" s="8"/>
      <c r="M99" s="12"/>
      <c r="N99" s="12">
        <v>359.963</v>
      </c>
      <c r="O99" s="16"/>
    </row>
    <row r="100" spans="1:15" ht="15">
      <c r="A100" s="8">
        <v>95</v>
      </c>
      <c r="B100" s="9" t="s">
        <v>187</v>
      </c>
      <c r="C100" s="10" t="s">
        <v>101</v>
      </c>
      <c r="D100" s="11">
        <v>25224</v>
      </c>
      <c r="E100" s="11" t="s">
        <v>18</v>
      </c>
      <c r="F100" s="10" t="s">
        <v>197</v>
      </c>
      <c r="G100" s="12">
        <v>626</v>
      </c>
      <c r="H100" s="12">
        <v>228</v>
      </c>
      <c r="I100" s="12"/>
      <c r="J100" s="12">
        <v>398</v>
      </c>
      <c r="K100" s="12">
        <v>28.51</v>
      </c>
      <c r="L100" s="8"/>
      <c r="M100" s="12"/>
      <c r="N100" s="12">
        <v>369.49</v>
      </c>
      <c r="O100" s="16"/>
    </row>
    <row r="101" spans="1:15" ht="15">
      <c r="A101" s="8">
        <v>96</v>
      </c>
      <c r="B101" s="9" t="s">
        <v>187</v>
      </c>
      <c r="C101" s="10" t="s">
        <v>165</v>
      </c>
      <c r="D101" s="11">
        <v>24814</v>
      </c>
      <c r="E101" s="11" t="s">
        <v>18</v>
      </c>
      <c r="F101" s="10" t="s">
        <v>198</v>
      </c>
      <c r="G101" s="12">
        <v>0</v>
      </c>
      <c r="H101" s="12">
        <v>168</v>
      </c>
      <c r="I101" s="12"/>
      <c r="J101" s="12">
        <v>267.333</v>
      </c>
      <c r="K101" s="12">
        <v>22</v>
      </c>
      <c r="L101" s="8"/>
      <c r="M101" s="12"/>
      <c r="N101" s="12">
        <v>245.333</v>
      </c>
      <c r="O101" s="16" t="s">
        <v>327</v>
      </c>
    </row>
    <row r="102" spans="1:15" ht="15">
      <c r="A102" s="8">
        <v>97</v>
      </c>
      <c r="B102" s="9" t="s">
        <v>187</v>
      </c>
      <c r="C102" s="10" t="s">
        <v>112</v>
      </c>
      <c r="D102" s="11">
        <v>24816</v>
      </c>
      <c r="E102" s="11" t="s">
        <v>18</v>
      </c>
      <c r="F102" s="10" t="s">
        <v>199</v>
      </c>
      <c r="G102" s="12">
        <v>710</v>
      </c>
      <c r="H102" s="12">
        <v>271</v>
      </c>
      <c r="I102" s="12"/>
      <c r="J102" s="12">
        <v>439</v>
      </c>
      <c r="K102" s="12">
        <v>33</v>
      </c>
      <c r="L102" s="8"/>
      <c r="M102" s="12"/>
      <c r="N102" s="12">
        <v>406</v>
      </c>
      <c r="O102" s="16"/>
    </row>
    <row r="103" spans="1:15" ht="15">
      <c r="A103" s="8">
        <v>98</v>
      </c>
      <c r="B103" s="9" t="s">
        <v>187</v>
      </c>
      <c r="C103" s="10" t="s">
        <v>200</v>
      </c>
      <c r="D103" s="11">
        <v>24817</v>
      </c>
      <c r="E103" s="11" t="s">
        <v>18</v>
      </c>
      <c r="F103" s="10" t="s">
        <v>201</v>
      </c>
      <c r="G103" s="12">
        <v>625</v>
      </c>
      <c r="H103" s="12">
        <v>243</v>
      </c>
      <c r="I103" s="12"/>
      <c r="J103" s="12">
        <v>382</v>
      </c>
      <c r="K103" s="12">
        <v>25.76</v>
      </c>
      <c r="L103" s="8"/>
      <c r="M103" s="12"/>
      <c r="N103" s="12">
        <v>356.24</v>
      </c>
      <c r="O103" s="16"/>
    </row>
    <row r="104" spans="1:15" ht="15">
      <c r="A104" s="8">
        <v>99</v>
      </c>
      <c r="B104" s="9" t="s">
        <v>187</v>
      </c>
      <c r="C104" s="10" t="s">
        <v>202</v>
      </c>
      <c r="D104" s="11">
        <v>24693</v>
      </c>
      <c r="E104" s="11" t="s">
        <v>18</v>
      </c>
      <c r="F104" s="10" t="s">
        <v>203</v>
      </c>
      <c r="G104" s="12">
        <v>1036</v>
      </c>
      <c r="H104" s="12">
        <v>408</v>
      </c>
      <c r="I104" s="12"/>
      <c r="J104" s="12">
        <v>628</v>
      </c>
      <c r="K104" s="12"/>
      <c r="L104" s="8"/>
      <c r="M104" s="12"/>
      <c r="N104" s="12">
        <v>628</v>
      </c>
      <c r="O104" s="16"/>
    </row>
    <row r="105" spans="1:15" ht="15">
      <c r="A105" s="8">
        <v>100</v>
      </c>
      <c r="B105" s="9" t="s">
        <v>187</v>
      </c>
      <c r="C105" s="10" t="s">
        <v>204</v>
      </c>
      <c r="D105" s="11">
        <v>24611</v>
      </c>
      <c r="E105" s="11" t="s">
        <v>18</v>
      </c>
      <c r="F105" s="10" t="s">
        <v>205</v>
      </c>
      <c r="G105" s="12">
        <v>1663</v>
      </c>
      <c r="H105" s="12">
        <v>617</v>
      </c>
      <c r="I105" s="12"/>
      <c r="J105" s="12">
        <v>1046</v>
      </c>
      <c r="K105" s="12">
        <v>16.38</v>
      </c>
      <c r="L105" s="8"/>
      <c r="M105" s="12"/>
      <c r="N105" s="12">
        <v>1029.62</v>
      </c>
      <c r="O105" s="16"/>
    </row>
    <row r="106" spans="1:15" ht="15">
      <c r="A106" s="8">
        <v>101</v>
      </c>
      <c r="B106" s="9" t="s">
        <v>206</v>
      </c>
      <c r="C106" s="10" t="s">
        <v>207</v>
      </c>
      <c r="D106" s="11">
        <v>24792</v>
      </c>
      <c r="E106" s="11" t="s">
        <v>18</v>
      </c>
      <c r="F106" s="10" t="s">
        <v>208</v>
      </c>
      <c r="G106" s="12">
        <v>1451</v>
      </c>
      <c r="H106" s="12">
        <v>536</v>
      </c>
      <c r="I106" s="12"/>
      <c r="J106" s="12">
        <v>915</v>
      </c>
      <c r="K106" s="12">
        <v>11.09</v>
      </c>
      <c r="L106" s="8"/>
      <c r="M106" s="12"/>
      <c r="N106" s="12">
        <v>903.91</v>
      </c>
      <c r="O106" s="16"/>
    </row>
    <row r="107" spans="1:15" ht="15">
      <c r="A107" s="8">
        <v>102</v>
      </c>
      <c r="B107" s="9" t="s">
        <v>206</v>
      </c>
      <c r="C107" s="10" t="s">
        <v>52</v>
      </c>
      <c r="D107" s="11">
        <v>24793</v>
      </c>
      <c r="E107" s="11" t="s">
        <v>18</v>
      </c>
      <c r="F107" s="10" t="s">
        <v>209</v>
      </c>
      <c r="G107" s="12">
        <v>1204</v>
      </c>
      <c r="H107" s="12">
        <v>470</v>
      </c>
      <c r="I107" s="12"/>
      <c r="J107" s="12">
        <v>734</v>
      </c>
      <c r="K107" s="12">
        <v>4</v>
      </c>
      <c r="L107" s="8"/>
      <c r="M107" s="12"/>
      <c r="N107" s="12">
        <v>730</v>
      </c>
      <c r="O107" s="16"/>
    </row>
    <row r="108" spans="1:15" ht="15">
      <c r="A108" s="8">
        <v>103</v>
      </c>
      <c r="B108" s="9" t="s">
        <v>206</v>
      </c>
      <c r="C108" s="10" t="s">
        <v>210</v>
      </c>
      <c r="D108" s="11">
        <v>24607</v>
      </c>
      <c r="E108" s="11" t="s">
        <v>18</v>
      </c>
      <c r="F108" s="10" t="s">
        <v>211</v>
      </c>
      <c r="G108" s="12">
        <v>1287</v>
      </c>
      <c r="H108" s="12">
        <v>485</v>
      </c>
      <c r="I108" s="12"/>
      <c r="J108" s="12">
        <v>802</v>
      </c>
      <c r="K108" s="12"/>
      <c r="L108" s="8"/>
      <c r="M108" s="12"/>
      <c r="N108" s="12">
        <v>802</v>
      </c>
      <c r="O108" s="16"/>
    </row>
    <row r="109" spans="1:15" ht="15">
      <c r="A109" s="8">
        <v>104</v>
      </c>
      <c r="B109" s="9" t="s">
        <v>206</v>
      </c>
      <c r="C109" s="10" t="s">
        <v>139</v>
      </c>
      <c r="D109" s="11">
        <v>24608</v>
      </c>
      <c r="E109" s="11" t="s">
        <v>18</v>
      </c>
      <c r="F109" s="10" t="s">
        <v>212</v>
      </c>
      <c r="G109" s="12">
        <v>3028</v>
      </c>
      <c r="H109" s="12">
        <v>1181</v>
      </c>
      <c r="I109" s="12"/>
      <c r="J109" s="12">
        <v>1847</v>
      </c>
      <c r="K109" s="12">
        <v>7</v>
      </c>
      <c r="L109" s="8"/>
      <c r="M109" s="12"/>
      <c r="N109" s="12">
        <v>1840</v>
      </c>
      <c r="O109" s="16"/>
    </row>
    <row r="110" spans="1:15" ht="15">
      <c r="A110" s="8">
        <v>105</v>
      </c>
      <c r="B110" s="9" t="s">
        <v>206</v>
      </c>
      <c r="C110" s="10" t="s">
        <v>83</v>
      </c>
      <c r="D110" s="11">
        <v>24795</v>
      </c>
      <c r="E110" s="11" t="s">
        <v>18</v>
      </c>
      <c r="F110" s="10" t="s">
        <v>213</v>
      </c>
      <c r="G110" s="12">
        <v>418</v>
      </c>
      <c r="H110" s="12">
        <v>148</v>
      </c>
      <c r="I110" s="12"/>
      <c r="J110" s="12">
        <v>270</v>
      </c>
      <c r="K110" s="12">
        <v>24.83</v>
      </c>
      <c r="L110" s="8"/>
      <c r="M110" s="12"/>
      <c r="N110" s="12">
        <v>245.17</v>
      </c>
      <c r="O110" s="16"/>
    </row>
    <row r="111" spans="1:15" ht="15">
      <c r="A111" s="8">
        <v>106</v>
      </c>
      <c r="B111" s="9" t="s">
        <v>206</v>
      </c>
      <c r="C111" s="10" t="s">
        <v>214</v>
      </c>
      <c r="D111" s="11">
        <v>24742</v>
      </c>
      <c r="E111" s="11" t="s">
        <v>18</v>
      </c>
      <c r="F111" s="10" t="s">
        <v>215</v>
      </c>
      <c r="G111" s="12">
        <v>549</v>
      </c>
      <c r="H111" s="12">
        <v>192</v>
      </c>
      <c r="I111" s="12"/>
      <c r="J111" s="12">
        <v>357</v>
      </c>
      <c r="K111" s="12">
        <v>2</v>
      </c>
      <c r="L111" s="8"/>
      <c r="M111" s="12"/>
      <c r="N111" s="12">
        <v>355</v>
      </c>
      <c r="O111" s="16"/>
    </row>
    <row r="112" spans="1:15" ht="15">
      <c r="A112" s="8">
        <v>107</v>
      </c>
      <c r="B112" s="9" t="s">
        <v>206</v>
      </c>
      <c r="C112" s="10" t="s">
        <v>124</v>
      </c>
      <c r="D112" s="11">
        <v>24743</v>
      </c>
      <c r="E112" s="11" t="s">
        <v>18</v>
      </c>
      <c r="F112" s="10" t="s">
        <v>216</v>
      </c>
      <c r="G112" s="12">
        <v>1254</v>
      </c>
      <c r="H112" s="12">
        <v>463</v>
      </c>
      <c r="I112" s="12"/>
      <c r="J112" s="12">
        <v>791</v>
      </c>
      <c r="K112" s="12">
        <v>16</v>
      </c>
      <c r="L112" s="8"/>
      <c r="M112" s="12"/>
      <c r="N112" s="12">
        <v>775</v>
      </c>
      <c r="O112" s="16"/>
    </row>
    <row r="113" spans="1:15" ht="15">
      <c r="A113" s="8">
        <v>108</v>
      </c>
      <c r="B113" s="9" t="s">
        <v>206</v>
      </c>
      <c r="C113" s="10" t="s">
        <v>217</v>
      </c>
      <c r="D113" s="11">
        <v>24744</v>
      </c>
      <c r="E113" s="11" t="s">
        <v>18</v>
      </c>
      <c r="F113" s="10" t="s">
        <v>218</v>
      </c>
      <c r="G113" s="12">
        <v>1019</v>
      </c>
      <c r="H113" s="12">
        <v>358</v>
      </c>
      <c r="I113" s="12"/>
      <c r="J113" s="12">
        <v>661</v>
      </c>
      <c r="K113" s="12">
        <v>32.31</v>
      </c>
      <c r="L113" s="8"/>
      <c r="M113" s="12"/>
      <c r="N113" s="12">
        <v>628.69</v>
      </c>
      <c r="O113" s="16"/>
    </row>
    <row r="114" spans="1:15" ht="15">
      <c r="A114" s="8">
        <v>109</v>
      </c>
      <c r="B114" s="9" t="s">
        <v>206</v>
      </c>
      <c r="C114" s="10" t="s">
        <v>101</v>
      </c>
      <c r="D114" s="11">
        <v>24599</v>
      </c>
      <c r="E114" s="11" t="s">
        <v>18</v>
      </c>
      <c r="F114" s="10" t="s">
        <v>219</v>
      </c>
      <c r="G114" s="12">
        <v>974</v>
      </c>
      <c r="H114" s="12">
        <v>365</v>
      </c>
      <c r="I114" s="12"/>
      <c r="J114" s="12">
        <v>609</v>
      </c>
      <c r="K114" s="12">
        <v>1</v>
      </c>
      <c r="L114" s="8"/>
      <c r="M114" s="12"/>
      <c r="N114" s="12">
        <v>608</v>
      </c>
      <c r="O114" s="16"/>
    </row>
    <row r="115" spans="1:15" ht="15">
      <c r="A115" s="8">
        <v>110</v>
      </c>
      <c r="B115" s="9" t="s">
        <v>206</v>
      </c>
      <c r="C115" s="10" t="s">
        <v>220</v>
      </c>
      <c r="D115" s="11">
        <v>24746</v>
      </c>
      <c r="E115" s="11" t="s">
        <v>18</v>
      </c>
      <c r="F115" s="10" t="s">
        <v>221</v>
      </c>
      <c r="G115" s="12">
        <v>937</v>
      </c>
      <c r="H115" s="12">
        <v>375</v>
      </c>
      <c r="I115" s="12"/>
      <c r="J115" s="12">
        <v>562</v>
      </c>
      <c r="K115" s="12">
        <v>107.229</v>
      </c>
      <c r="L115" s="8"/>
      <c r="M115" s="12"/>
      <c r="N115" s="12">
        <v>454.771</v>
      </c>
      <c r="O115" s="16"/>
    </row>
    <row r="116" spans="1:15" ht="15">
      <c r="A116" s="8">
        <v>111</v>
      </c>
      <c r="B116" s="9" t="s">
        <v>206</v>
      </c>
      <c r="C116" s="10" t="s">
        <v>222</v>
      </c>
      <c r="D116" s="11">
        <v>25208</v>
      </c>
      <c r="E116" s="11" t="s">
        <v>18</v>
      </c>
      <c r="F116" s="10" t="s">
        <v>223</v>
      </c>
      <c r="G116" s="12">
        <v>1210</v>
      </c>
      <c r="H116" s="12">
        <v>469</v>
      </c>
      <c r="I116" s="12"/>
      <c r="J116" s="12">
        <v>741</v>
      </c>
      <c r="K116" s="12">
        <v>23</v>
      </c>
      <c r="L116" s="8"/>
      <c r="M116" s="12"/>
      <c r="N116" s="12">
        <v>718</v>
      </c>
      <c r="O116" s="16"/>
    </row>
    <row r="117" spans="1:15" ht="15">
      <c r="A117" s="8">
        <v>112</v>
      </c>
      <c r="B117" s="9" t="s">
        <v>206</v>
      </c>
      <c r="C117" s="10" t="s">
        <v>224</v>
      </c>
      <c r="D117" s="11">
        <v>24747</v>
      </c>
      <c r="E117" s="11" t="s">
        <v>18</v>
      </c>
      <c r="F117" s="10" t="s">
        <v>225</v>
      </c>
      <c r="G117" s="12">
        <v>1259</v>
      </c>
      <c r="H117" s="12">
        <v>468</v>
      </c>
      <c r="I117" s="12"/>
      <c r="J117" s="12">
        <v>791</v>
      </c>
      <c r="K117" s="12">
        <v>1</v>
      </c>
      <c r="L117" s="8"/>
      <c r="M117" s="12"/>
      <c r="N117" s="12">
        <v>790</v>
      </c>
      <c r="O117" s="16"/>
    </row>
    <row r="118" spans="1:15" ht="15">
      <c r="A118" s="8">
        <v>113</v>
      </c>
      <c r="B118" s="9" t="s">
        <v>206</v>
      </c>
      <c r="C118" s="10" t="s">
        <v>226</v>
      </c>
      <c r="D118" s="11">
        <v>24600</v>
      </c>
      <c r="E118" s="11" t="s">
        <v>18</v>
      </c>
      <c r="F118" s="10" t="s">
        <v>227</v>
      </c>
      <c r="G118" s="12">
        <v>1204</v>
      </c>
      <c r="H118" s="12">
        <v>455</v>
      </c>
      <c r="I118" s="12"/>
      <c r="J118" s="12">
        <v>749</v>
      </c>
      <c r="K118" s="12"/>
      <c r="L118" s="8"/>
      <c r="M118" s="12"/>
      <c r="N118" s="12">
        <v>749</v>
      </c>
      <c r="O118" s="16"/>
    </row>
    <row r="119" spans="1:15" ht="15">
      <c r="A119" s="8">
        <v>114</v>
      </c>
      <c r="B119" s="9" t="s">
        <v>228</v>
      </c>
      <c r="C119" s="10" t="s">
        <v>52</v>
      </c>
      <c r="D119" s="11">
        <v>24796</v>
      </c>
      <c r="E119" s="11" t="s">
        <v>18</v>
      </c>
      <c r="F119" s="10" t="s">
        <v>229</v>
      </c>
      <c r="G119" s="12">
        <v>1013</v>
      </c>
      <c r="H119" s="12">
        <v>398</v>
      </c>
      <c r="I119" s="12"/>
      <c r="J119" s="12">
        <v>615</v>
      </c>
      <c r="K119" s="12">
        <v>10</v>
      </c>
      <c r="L119" s="8"/>
      <c r="M119" s="12"/>
      <c r="N119" s="12">
        <v>605</v>
      </c>
      <c r="O119" s="16"/>
    </row>
    <row r="120" spans="1:15" ht="15">
      <c r="A120" s="8">
        <v>115</v>
      </c>
      <c r="B120" s="9" t="s">
        <v>228</v>
      </c>
      <c r="C120" s="10" t="s">
        <v>210</v>
      </c>
      <c r="D120" s="11">
        <v>24798</v>
      </c>
      <c r="E120" s="11" t="s">
        <v>18</v>
      </c>
      <c r="F120" s="10" t="s">
        <v>230</v>
      </c>
      <c r="G120" s="12">
        <v>896</v>
      </c>
      <c r="H120" s="12">
        <v>324</v>
      </c>
      <c r="I120" s="12"/>
      <c r="J120" s="12">
        <v>572</v>
      </c>
      <c r="K120" s="12">
        <v>8</v>
      </c>
      <c r="L120" s="8"/>
      <c r="M120" s="12"/>
      <c r="N120" s="12">
        <v>564</v>
      </c>
      <c r="O120" s="16"/>
    </row>
    <row r="121" spans="1:15" ht="15">
      <c r="A121" s="8">
        <v>116</v>
      </c>
      <c r="B121" s="9" t="s">
        <v>228</v>
      </c>
      <c r="C121" s="10" t="s">
        <v>97</v>
      </c>
      <c r="D121" s="11">
        <v>24799</v>
      </c>
      <c r="E121" s="11" t="s">
        <v>18</v>
      </c>
      <c r="F121" s="10" t="s">
        <v>231</v>
      </c>
      <c r="G121" s="12">
        <v>814</v>
      </c>
      <c r="H121" s="12">
        <v>331</v>
      </c>
      <c r="I121" s="12"/>
      <c r="J121" s="12">
        <v>483</v>
      </c>
      <c r="K121" s="12">
        <v>4</v>
      </c>
      <c r="L121" s="8"/>
      <c r="M121" s="12"/>
      <c r="N121" s="12">
        <v>479</v>
      </c>
      <c r="O121" s="16"/>
    </row>
    <row r="122" spans="1:15" ht="15">
      <c r="A122" s="8">
        <v>117</v>
      </c>
      <c r="B122" s="9" t="s">
        <v>228</v>
      </c>
      <c r="C122" s="10" t="s">
        <v>232</v>
      </c>
      <c r="D122" s="11">
        <v>24609</v>
      </c>
      <c r="E122" s="11" t="s">
        <v>18</v>
      </c>
      <c r="F122" s="10" t="s">
        <v>233</v>
      </c>
      <c r="G122" s="12">
        <v>1412</v>
      </c>
      <c r="H122" s="12">
        <v>521</v>
      </c>
      <c r="I122" s="12"/>
      <c r="J122" s="12">
        <v>891</v>
      </c>
      <c r="K122" s="12">
        <v>84</v>
      </c>
      <c r="L122" s="8"/>
      <c r="M122" s="12"/>
      <c r="N122" s="12">
        <v>807</v>
      </c>
      <c r="O122" s="16"/>
    </row>
    <row r="123" spans="1:15" ht="15">
      <c r="A123" s="8">
        <v>118</v>
      </c>
      <c r="B123" s="9" t="s">
        <v>228</v>
      </c>
      <c r="C123" s="10" t="s">
        <v>85</v>
      </c>
      <c r="D123" s="11">
        <v>24801</v>
      </c>
      <c r="E123" s="11" t="s">
        <v>18</v>
      </c>
      <c r="F123" s="10" t="s">
        <v>234</v>
      </c>
      <c r="G123" s="12">
        <v>884</v>
      </c>
      <c r="H123" s="12">
        <v>330</v>
      </c>
      <c r="I123" s="12"/>
      <c r="J123" s="12">
        <v>554</v>
      </c>
      <c r="K123" s="12">
        <v>18.092</v>
      </c>
      <c r="L123" s="8"/>
      <c r="M123" s="12"/>
      <c r="N123" s="12">
        <v>535.908</v>
      </c>
      <c r="O123" s="16"/>
    </row>
    <row r="124" spans="1:15" ht="15">
      <c r="A124" s="8">
        <v>119</v>
      </c>
      <c r="B124" s="9" t="s">
        <v>228</v>
      </c>
      <c r="C124" s="10" t="s">
        <v>55</v>
      </c>
      <c r="D124" s="11">
        <v>24802</v>
      </c>
      <c r="E124" s="11" t="s">
        <v>18</v>
      </c>
      <c r="F124" s="10" t="s">
        <v>235</v>
      </c>
      <c r="G124" s="12">
        <v>1856</v>
      </c>
      <c r="H124" s="12">
        <v>609</v>
      </c>
      <c r="I124" s="12"/>
      <c r="J124" s="12">
        <v>1247</v>
      </c>
      <c r="K124" s="12"/>
      <c r="L124" s="8"/>
      <c r="M124" s="12"/>
      <c r="N124" s="12">
        <v>1247</v>
      </c>
      <c r="O124" s="16"/>
    </row>
    <row r="125" spans="1:15" ht="15">
      <c r="A125" s="8">
        <v>120</v>
      </c>
      <c r="B125" s="9" t="s">
        <v>228</v>
      </c>
      <c r="C125" s="10" t="s">
        <v>236</v>
      </c>
      <c r="D125" s="11">
        <v>24803</v>
      </c>
      <c r="E125" s="11" t="s">
        <v>18</v>
      </c>
      <c r="F125" s="10" t="s">
        <v>237</v>
      </c>
      <c r="G125" s="12">
        <v>785</v>
      </c>
      <c r="H125" s="12">
        <v>282</v>
      </c>
      <c r="I125" s="12"/>
      <c r="J125" s="12">
        <v>503</v>
      </c>
      <c r="K125" s="12"/>
      <c r="L125" s="8"/>
      <c r="M125" s="12"/>
      <c r="N125" s="12">
        <v>503</v>
      </c>
      <c r="O125" s="16"/>
    </row>
    <row r="126" spans="1:15" ht="15">
      <c r="A126" s="8">
        <v>121</v>
      </c>
      <c r="B126" s="9" t="s">
        <v>228</v>
      </c>
      <c r="C126" s="10" t="s">
        <v>238</v>
      </c>
      <c r="D126" s="11">
        <v>24804</v>
      </c>
      <c r="E126" s="11" t="s">
        <v>18</v>
      </c>
      <c r="F126" s="10" t="s">
        <v>239</v>
      </c>
      <c r="G126" s="12">
        <v>1027</v>
      </c>
      <c r="H126" s="12">
        <v>384</v>
      </c>
      <c r="I126" s="12"/>
      <c r="J126" s="12">
        <v>643</v>
      </c>
      <c r="K126" s="12"/>
      <c r="L126" s="8"/>
      <c r="M126" s="12"/>
      <c r="N126" s="12">
        <v>643</v>
      </c>
      <c r="O126" s="16"/>
    </row>
    <row r="127" spans="1:15" ht="15">
      <c r="A127" s="8">
        <v>122</v>
      </c>
      <c r="B127" s="9" t="s">
        <v>228</v>
      </c>
      <c r="C127" s="10" t="s">
        <v>240</v>
      </c>
      <c r="D127" s="11">
        <v>24805</v>
      </c>
      <c r="E127" s="11" t="s">
        <v>18</v>
      </c>
      <c r="F127" s="10" t="s">
        <v>241</v>
      </c>
      <c r="G127" s="12">
        <v>970</v>
      </c>
      <c r="H127" s="12">
        <v>369</v>
      </c>
      <c r="I127" s="12"/>
      <c r="J127" s="12">
        <v>601</v>
      </c>
      <c r="K127" s="12"/>
      <c r="L127" s="8"/>
      <c r="M127" s="12"/>
      <c r="N127" s="12">
        <v>601</v>
      </c>
      <c r="O127" s="16"/>
    </row>
    <row r="128" spans="1:15" ht="15">
      <c r="A128" s="8">
        <v>123</v>
      </c>
      <c r="B128" s="9" t="s">
        <v>228</v>
      </c>
      <c r="C128" s="10" t="s">
        <v>242</v>
      </c>
      <c r="D128" s="11">
        <v>24806</v>
      </c>
      <c r="E128" s="11" t="s">
        <v>18</v>
      </c>
      <c r="F128" s="10" t="s">
        <v>243</v>
      </c>
      <c r="G128" s="12">
        <v>1146</v>
      </c>
      <c r="H128" s="12">
        <v>420</v>
      </c>
      <c r="I128" s="12"/>
      <c r="J128" s="12">
        <v>726</v>
      </c>
      <c r="K128" s="12"/>
      <c r="L128" s="8"/>
      <c r="M128" s="12"/>
      <c r="N128" s="12">
        <v>726</v>
      </c>
      <c r="O128" s="16"/>
    </row>
    <row r="129" spans="1:15" ht="15">
      <c r="A129" s="8">
        <v>124</v>
      </c>
      <c r="B129" s="9" t="s">
        <v>228</v>
      </c>
      <c r="C129" s="10" t="s">
        <v>124</v>
      </c>
      <c r="D129" s="11">
        <v>24755</v>
      </c>
      <c r="E129" s="11" t="s">
        <v>18</v>
      </c>
      <c r="F129" s="10" t="s">
        <v>244</v>
      </c>
      <c r="G129" s="12">
        <v>546</v>
      </c>
      <c r="H129" s="12">
        <v>207</v>
      </c>
      <c r="I129" s="12"/>
      <c r="J129" s="12">
        <v>339</v>
      </c>
      <c r="K129" s="12">
        <v>6</v>
      </c>
      <c r="L129" s="8"/>
      <c r="M129" s="12"/>
      <c r="N129" s="12">
        <v>333</v>
      </c>
      <c r="O129" s="16"/>
    </row>
    <row r="130" spans="1:15" ht="15">
      <c r="A130" s="8">
        <v>125</v>
      </c>
      <c r="B130" s="9" t="s">
        <v>228</v>
      </c>
      <c r="C130" s="10" t="s">
        <v>133</v>
      </c>
      <c r="D130" s="11">
        <v>24756</v>
      </c>
      <c r="E130" s="11" t="s">
        <v>18</v>
      </c>
      <c r="F130" s="10" t="s">
        <v>245</v>
      </c>
      <c r="G130" s="12">
        <v>683</v>
      </c>
      <c r="H130" s="12">
        <v>275</v>
      </c>
      <c r="I130" s="12"/>
      <c r="J130" s="12">
        <v>408</v>
      </c>
      <c r="K130" s="12">
        <v>20</v>
      </c>
      <c r="L130" s="8"/>
      <c r="M130" s="12"/>
      <c r="N130" s="12">
        <v>388</v>
      </c>
      <c r="O130" s="16"/>
    </row>
    <row r="131" spans="1:15" ht="15">
      <c r="A131" s="8">
        <v>126</v>
      </c>
      <c r="B131" s="9" t="s">
        <v>228</v>
      </c>
      <c r="C131" s="10" t="s">
        <v>101</v>
      </c>
      <c r="D131" s="11">
        <v>24807</v>
      </c>
      <c r="E131" s="11" t="s">
        <v>18</v>
      </c>
      <c r="F131" s="10" t="s">
        <v>246</v>
      </c>
      <c r="G131" s="12">
        <v>860</v>
      </c>
      <c r="H131" s="12">
        <v>326</v>
      </c>
      <c r="I131" s="12"/>
      <c r="J131" s="12">
        <v>534</v>
      </c>
      <c r="K131" s="12">
        <v>17.41</v>
      </c>
      <c r="L131" s="8"/>
      <c r="M131" s="12"/>
      <c r="N131" s="12">
        <v>516.59</v>
      </c>
      <c r="O131" s="16"/>
    </row>
    <row r="132" spans="1:15" ht="15">
      <c r="A132" s="8">
        <v>127</v>
      </c>
      <c r="B132" s="9" t="s">
        <v>228</v>
      </c>
      <c r="C132" s="10" t="s">
        <v>220</v>
      </c>
      <c r="D132" s="11">
        <v>24757</v>
      </c>
      <c r="E132" s="11" t="s">
        <v>18</v>
      </c>
      <c r="F132" s="10" t="s">
        <v>247</v>
      </c>
      <c r="G132" s="12">
        <v>0</v>
      </c>
      <c r="H132" s="12">
        <v>0</v>
      </c>
      <c r="I132" s="12"/>
      <c r="J132" s="12">
        <v>296.167</v>
      </c>
      <c r="K132" s="12">
        <v>4</v>
      </c>
      <c r="L132" s="8"/>
      <c r="M132" s="12"/>
      <c r="N132" s="12">
        <v>292.167</v>
      </c>
      <c r="O132" s="16" t="s">
        <v>327</v>
      </c>
    </row>
    <row r="133" spans="1:15" ht="15">
      <c r="A133" s="8">
        <v>128</v>
      </c>
      <c r="B133" s="9" t="s">
        <v>228</v>
      </c>
      <c r="C133" s="10" t="s">
        <v>26</v>
      </c>
      <c r="D133" s="11">
        <v>24758</v>
      </c>
      <c r="E133" s="11" t="s">
        <v>18</v>
      </c>
      <c r="F133" s="10" t="s">
        <v>248</v>
      </c>
      <c r="G133" s="12">
        <v>68650</v>
      </c>
      <c r="H133" s="12">
        <v>68123</v>
      </c>
      <c r="I133" s="12"/>
      <c r="J133" s="12">
        <v>527</v>
      </c>
      <c r="K133" s="12">
        <v>1</v>
      </c>
      <c r="L133" s="8"/>
      <c r="M133" s="12"/>
      <c r="N133" s="12">
        <v>526</v>
      </c>
      <c r="O133" s="16"/>
    </row>
    <row r="134" spans="1:15" ht="15">
      <c r="A134" s="8">
        <v>129</v>
      </c>
      <c r="B134" s="9" t="s">
        <v>228</v>
      </c>
      <c r="C134" s="10" t="s">
        <v>47</v>
      </c>
      <c r="D134" s="11">
        <v>24759</v>
      </c>
      <c r="E134" s="11" t="s">
        <v>18</v>
      </c>
      <c r="F134" s="10" t="s">
        <v>249</v>
      </c>
      <c r="G134" s="12">
        <v>808</v>
      </c>
      <c r="H134" s="12">
        <v>307</v>
      </c>
      <c r="I134" s="12"/>
      <c r="J134" s="12">
        <v>501</v>
      </c>
      <c r="K134" s="12">
        <v>12</v>
      </c>
      <c r="L134" s="8"/>
      <c r="M134" s="12"/>
      <c r="N134" s="12">
        <v>489</v>
      </c>
      <c r="O134" s="16"/>
    </row>
    <row r="135" spans="1:15" ht="15">
      <c r="A135" s="8">
        <v>130</v>
      </c>
      <c r="B135" s="9" t="s">
        <v>250</v>
      </c>
      <c r="C135" s="10" t="s">
        <v>97</v>
      </c>
      <c r="D135" s="11">
        <v>24628</v>
      </c>
      <c r="E135" s="11" t="s">
        <v>18</v>
      </c>
      <c r="F135" s="10" t="s">
        <v>251</v>
      </c>
      <c r="G135" s="12">
        <v>779</v>
      </c>
      <c r="H135" s="12">
        <v>295</v>
      </c>
      <c r="I135" s="12"/>
      <c r="J135" s="12">
        <v>484</v>
      </c>
      <c r="K135" s="12">
        <v>116</v>
      </c>
      <c r="L135" s="8"/>
      <c r="M135" s="12"/>
      <c r="N135" s="12">
        <v>368</v>
      </c>
      <c r="O135" s="16"/>
    </row>
    <row r="136" spans="1:15" ht="15">
      <c r="A136" s="8">
        <v>131</v>
      </c>
      <c r="B136" s="9" t="s">
        <v>250</v>
      </c>
      <c r="C136" s="10" t="s">
        <v>232</v>
      </c>
      <c r="D136" s="11">
        <v>24629</v>
      </c>
      <c r="E136" s="11" t="s">
        <v>18</v>
      </c>
      <c r="F136" s="10" t="s">
        <v>252</v>
      </c>
      <c r="G136" s="12">
        <v>993</v>
      </c>
      <c r="H136" s="12">
        <v>341</v>
      </c>
      <c r="I136" s="12"/>
      <c r="J136" s="12">
        <v>652</v>
      </c>
      <c r="K136" s="12">
        <v>418.415</v>
      </c>
      <c r="L136" s="8"/>
      <c r="M136" s="12"/>
      <c r="N136" s="12">
        <v>233.585</v>
      </c>
      <c r="O136" s="16"/>
    </row>
    <row r="137" spans="1:15" ht="15">
      <c r="A137" s="8">
        <v>132</v>
      </c>
      <c r="B137" s="9" t="s">
        <v>250</v>
      </c>
      <c r="C137" s="10" t="s">
        <v>214</v>
      </c>
      <c r="D137" s="11">
        <v>24835</v>
      </c>
      <c r="E137" s="11" t="s">
        <v>18</v>
      </c>
      <c r="F137" s="10" t="s">
        <v>253</v>
      </c>
      <c r="G137" s="12">
        <v>936</v>
      </c>
      <c r="H137" s="12">
        <v>358</v>
      </c>
      <c r="I137" s="12"/>
      <c r="J137" s="12">
        <v>578</v>
      </c>
      <c r="K137" s="12">
        <v>5.56</v>
      </c>
      <c r="L137" s="8"/>
      <c r="M137" s="12"/>
      <c r="N137" s="12">
        <v>572.44</v>
      </c>
      <c r="O137" s="16"/>
    </row>
    <row r="138" spans="1:15" ht="15">
      <c r="A138" s="8">
        <v>133</v>
      </c>
      <c r="B138" s="9" t="s">
        <v>254</v>
      </c>
      <c r="C138" s="10" t="s">
        <v>255</v>
      </c>
      <c r="D138" s="11">
        <v>24601</v>
      </c>
      <c r="E138" s="11" t="s">
        <v>18</v>
      </c>
      <c r="F138" s="10" t="s">
        <v>246</v>
      </c>
      <c r="G138" s="12">
        <v>859</v>
      </c>
      <c r="H138" s="12">
        <v>324</v>
      </c>
      <c r="I138" s="12"/>
      <c r="J138" s="12">
        <v>535</v>
      </c>
      <c r="K138" s="12">
        <v>9</v>
      </c>
      <c r="L138" s="8"/>
      <c r="M138" s="12"/>
      <c r="N138" s="12">
        <v>526</v>
      </c>
      <c r="O138" s="16"/>
    </row>
    <row r="139" spans="1:15" ht="15">
      <c r="A139" s="8">
        <v>134</v>
      </c>
      <c r="B139" s="9" t="s">
        <v>254</v>
      </c>
      <c r="C139" s="10" t="s">
        <v>256</v>
      </c>
      <c r="D139" s="11">
        <v>24754</v>
      </c>
      <c r="E139" s="11" t="s">
        <v>18</v>
      </c>
      <c r="F139" s="10" t="s">
        <v>257</v>
      </c>
      <c r="G139" s="12">
        <v>378</v>
      </c>
      <c r="H139" s="12">
        <v>143</v>
      </c>
      <c r="I139" s="12"/>
      <c r="J139" s="12">
        <v>235</v>
      </c>
      <c r="K139" s="12">
        <v>10</v>
      </c>
      <c r="L139" s="8"/>
      <c r="M139" s="12"/>
      <c r="N139" s="12">
        <v>225</v>
      </c>
      <c r="O139" s="16"/>
    </row>
    <row r="140" spans="1:15" ht="15">
      <c r="A140" s="8">
        <v>135</v>
      </c>
      <c r="B140" s="9" t="s">
        <v>258</v>
      </c>
      <c r="C140" s="10" t="s">
        <v>259</v>
      </c>
      <c r="D140" s="11">
        <v>24590</v>
      </c>
      <c r="E140" s="11" t="s">
        <v>18</v>
      </c>
      <c r="F140" s="10" t="s">
        <v>260</v>
      </c>
      <c r="G140" s="12">
        <v>485</v>
      </c>
      <c r="H140" s="12">
        <v>165</v>
      </c>
      <c r="I140" s="12"/>
      <c r="J140" s="12">
        <v>320</v>
      </c>
      <c r="K140" s="12"/>
      <c r="L140" s="8"/>
      <c r="M140" s="12"/>
      <c r="N140" s="12">
        <v>320</v>
      </c>
      <c r="O140" s="16"/>
    </row>
    <row r="141" spans="1:15" ht="15">
      <c r="A141" s="8">
        <v>136</v>
      </c>
      <c r="B141" s="9" t="s">
        <v>258</v>
      </c>
      <c r="C141" s="10" t="s">
        <v>261</v>
      </c>
      <c r="D141" s="11">
        <v>24591</v>
      </c>
      <c r="E141" s="11" t="s">
        <v>18</v>
      </c>
      <c r="F141" s="10" t="s">
        <v>262</v>
      </c>
      <c r="G141" s="12">
        <v>555</v>
      </c>
      <c r="H141" s="12">
        <v>212</v>
      </c>
      <c r="I141" s="12"/>
      <c r="J141" s="12">
        <v>343</v>
      </c>
      <c r="K141" s="12">
        <v>14</v>
      </c>
      <c r="L141" s="8"/>
      <c r="M141" s="12"/>
      <c r="N141" s="12">
        <v>329</v>
      </c>
      <c r="O141" s="16"/>
    </row>
    <row r="142" spans="1:15" ht="15">
      <c r="A142" s="8">
        <v>137</v>
      </c>
      <c r="B142" s="9" t="s">
        <v>263</v>
      </c>
      <c r="C142" s="10" t="s">
        <v>22</v>
      </c>
      <c r="D142" s="11">
        <v>24571</v>
      </c>
      <c r="E142" s="11" t="s">
        <v>18</v>
      </c>
      <c r="F142" s="10" t="s">
        <v>264</v>
      </c>
      <c r="G142" s="12">
        <v>2298</v>
      </c>
      <c r="H142" s="12">
        <v>894</v>
      </c>
      <c r="I142" s="12"/>
      <c r="J142" s="12">
        <v>1404</v>
      </c>
      <c r="K142" s="12"/>
      <c r="L142" s="8"/>
      <c r="M142" s="12"/>
      <c r="N142" s="12">
        <v>1404</v>
      </c>
      <c r="O142" s="16"/>
    </row>
    <row r="143" spans="1:15" ht="15">
      <c r="A143" s="8">
        <v>138</v>
      </c>
      <c r="B143" s="9" t="s">
        <v>263</v>
      </c>
      <c r="C143" s="10" t="s">
        <v>265</v>
      </c>
      <c r="D143" s="11">
        <v>24572</v>
      </c>
      <c r="E143" s="11" t="s">
        <v>18</v>
      </c>
      <c r="F143" s="10" t="s">
        <v>266</v>
      </c>
      <c r="G143" s="12">
        <v>728</v>
      </c>
      <c r="H143" s="12">
        <v>268</v>
      </c>
      <c r="I143" s="12"/>
      <c r="J143" s="12">
        <v>460</v>
      </c>
      <c r="K143" s="12"/>
      <c r="L143" s="8"/>
      <c r="M143" s="12"/>
      <c r="N143" s="12">
        <v>460</v>
      </c>
      <c r="O143" s="16"/>
    </row>
    <row r="144" spans="1:15" ht="15">
      <c r="A144" s="8">
        <v>139</v>
      </c>
      <c r="B144" s="9" t="s">
        <v>267</v>
      </c>
      <c r="C144" s="10" t="s">
        <v>83</v>
      </c>
      <c r="D144" s="11">
        <v>24575</v>
      </c>
      <c r="E144" s="11" t="s">
        <v>18</v>
      </c>
      <c r="F144" s="10" t="s">
        <v>268</v>
      </c>
      <c r="G144" s="12">
        <v>1769</v>
      </c>
      <c r="H144" s="12">
        <v>776</v>
      </c>
      <c r="I144" s="12"/>
      <c r="J144" s="12">
        <v>993</v>
      </c>
      <c r="K144" s="12"/>
      <c r="L144" s="8"/>
      <c r="M144" s="12"/>
      <c r="N144" s="12">
        <v>993</v>
      </c>
      <c r="O144" s="16"/>
    </row>
    <row r="145" spans="1:15" ht="15">
      <c r="A145" s="8">
        <v>140</v>
      </c>
      <c r="B145" s="9" t="s">
        <v>267</v>
      </c>
      <c r="C145" s="10" t="s">
        <v>269</v>
      </c>
      <c r="D145" s="11">
        <v>24779</v>
      </c>
      <c r="E145" s="11" t="s">
        <v>18</v>
      </c>
      <c r="F145" s="10" t="s">
        <v>270</v>
      </c>
      <c r="G145" s="12">
        <v>530</v>
      </c>
      <c r="H145" s="12">
        <v>227</v>
      </c>
      <c r="I145" s="12"/>
      <c r="J145" s="12">
        <v>303</v>
      </c>
      <c r="K145" s="12"/>
      <c r="L145" s="8"/>
      <c r="M145" s="12"/>
      <c r="N145" s="12">
        <v>303</v>
      </c>
      <c r="O145" s="16"/>
    </row>
    <row r="146" spans="1:15" ht="15">
      <c r="A146" s="8">
        <v>141</v>
      </c>
      <c r="B146" s="9" t="s">
        <v>267</v>
      </c>
      <c r="C146" s="10" t="s">
        <v>99</v>
      </c>
      <c r="D146" s="11">
        <v>24576</v>
      </c>
      <c r="E146" s="11" t="s">
        <v>18</v>
      </c>
      <c r="F146" s="10" t="s">
        <v>271</v>
      </c>
      <c r="G146" s="12">
        <v>335</v>
      </c>
      <c r="H146" s="12">
        <v>121</v>
      </c>
      <c r="I146" s="12"/>
      <c r="J146" s="12">
        <v>214</v>
      </c>
      <c r="K146" s="12">
        <v>14.92</v>
      </c>
      <c r="L146" s="8"/>
      <c r="M146" s="12"/>
      <c r="N146" s="12">
        <v>199.08</v>
      </c>
      <c r="O146" s="16"/>
    </row>
    <row r="147" spans="1:15" ht="15">
      <c r="A147" s="8">
        <v>142</v>
      </c>
      <c r="B147" s="9" t="s">
        <v>267</v>
      </c>
      <c r="C147" s="10" t="s">
        <v>272</v>
      </c>
      <c r="D147" s="11">
        <v>24578</v>
      </c>
      <c r="E147" s="11" t="s">
        <v>18</v>
      </c>
      <c r="F147" s="10" t="s">
        <v>273</v>
      </c>
      <c r="G147" s="12">
        <v>426</v>
      </c>
      <c r="H147" s="12">
        <v>152</v>
      </c>
      <c r="I147" s="12"/>
      <c r="J147" s="12">
        <v>274</v>
      </c>
      <c r="K147" s="12">
        <v>23</v>
      </c>
      <c r="L147" s="8"/>
      <c r="M147" s="12"/>
      <c r="N147" s="12">
        <v>251</v>
      </c>
      <c r="O147" s="16"/>
    </row>
    <row r="148" spans="1:15" ht="15">
      <c r="A148" s="8">
        <v>143</v>
      </c>
      <c r="B148" s="9" t="s">
        <v>267</v>
      </c>
      <c r="C148" s="10" t="s">
        <v>274</v>
      </c>
      <c r="D148" s="11">
        <v>24579</v>
      </c>
      <c r="E148" s="11" t="s">
        <v>18</v>
      </c>
      <c r="F148" s="10" t="s">
        <v>275</v>
      </c>
      <c r="G148" s="12">
        <v>1044</v>
      </c>
      <c r="H148" s="12">
        <v>377</v>
      </c>
      <c r="I148" s="12"/>
      <c r="J148" s="12">
        <v>667</v>
      </c>
      <c r="K148" s="12"/>
      <c r="L148" s="8"/>
      <c r="M148" s="12"/>
      <c r="N148" s="12">
        <v>667</v>
      </c>
      <c r="O148" s="16"/>
    </row>
    <row r="149" spans="1:15" ht="15">
      <c r="A149" s="8">
        <v>144</v>
      </c>
      <c r="B149" s="9" t="s">
        <v>267</v>
      </c>
      <c r="C149" s="10" t="s">
        <v>214</v>
      </c>
      <c r="D149" s="11">
        <v>24780</v>
      </c>
      <c r="E149" s="11" t="s">
        <v>18</v>
      </c>
      <c r="F149" s="10" t="s">
        <v>276</v>
      </c>
      <c r="G149" s="12">
        <v>1352</v>
      </c>
      <c r="H149" s="12">
        <v>516</v>
      </c>
      <c r="I149" s="12"/>
      <c r="J149" s="12">
        <v>836</v>
      </c>
      <c r="K149" s="12"/>
      <c r="L149" s="8"/>
      <c r="M149" s="12"/>
      <c r="N149" s="12">
        <v>836</v>
      </c>
      <c r="O149" s="16"/>
    </row>
    <row r="150" spans="1:15" ht="15">
      <c r="A150" s="8">
        <v>145</v>
      </c>
      <c r="B150" s="9" t="s">
        <v>277</v>
      </c>
      <c r="C150" s="10" t="s">
        <v>207</v>
      </c>
      <c r="D150" s="11">
        <v>24612</v>
      </c>
      <c r="E150" s="11" t="s">
        <v>18</v>
      </c>
      <c r="F150" s="10" t="s">
        <v>278</v>
      </c>
      <c r="G150" s="12">
        <v>2804</v>
      </c>
      <c r="H150" s="12">
        <v>1070</v>
      </c>
      <c r="I150" s="12"/>
      <c r="J150" s="12">
        <v>1734</v>
      </c>
      <c r="K150" s="12">
        <v>90</v>
      </c>
      <c r="L150" s="8"/>
      <c r="M150" s="12"/>
      <c r="N150" s="12">
        <v>1644</v>
      </c>
      <c r="O150" s="16"/>
    </row>
    <row r="151" spans="1:15" ht="15">
      <c r="A151" s="8">
        <v>146</v>
      </c>
      <c r="B151" s="9" t="s">
        <v>279</v>
      </c>
      <c r="C151" s="10" t="s">
        <v>52</v>
      </c>
      <c r="D151" s="11">
        <v>24808</v>
      </c>
      <c r="E151" s="11" t="s">
        <v>18</v>
      </c>
      <c r="F151" s="10" t="s">
        <v>280</v>
      </c>
      <c r="G151" s="12">
        <v>2791</v>
      </c>
      <c r="H151" s="12">
        <v>1069</v>
      </c>
      <c r="I151" s="12"/>
      <c r="J151" s="12">
        <v>1722</v>
      </c>
      <c r="K151" s="12">
        <v>22</v>
      </c>
      <c r="L151" s="8"/>
      <c r="M151" s="12"/>
      <c r="N151" s="12">
        <v>1700</v>
      </c>
      <c r="O151" s="16"/>
    </row>
    <row r="152" spans="1:15" ht="15">
      <c r="A152" s="8">
        <v>147</v>
      </c>
      <c r="B152" s="9" t="s">
        <v>279</v>
      </c>
      <c r="C152" s="10" t="s">
        <v>261</v>
      </c>
      <c r="D152" s="11">
        <v>24809</v>
      </c>
      <c r="E152" s="11" t="s">
        <v>18</v>
      </c>
      <c r="F152" s="10" t="s">
        <v>281</v>
      </c>
      <c r="G152" s="12">
        <v>2802</v>
      </c>
      <c r="H152" s="12">
        <v>1090</v>
      </c>
      <c r="I152" s="12"/>
      <c r="J152" s="12">
        <v>1712</v>
      </c>
      <c r="K152" s="12">
        <v>11</v>
      </c>
      <c r="L152" s="8"/>
      <c r="M152" s="12"/>
      <c r="N152" s="12">
        <v>1701</v>
      </c>
      <c r="O152" s="16"/>
    </row>
    <row r="153" spans="1:15" ht="15">
      <c r="A153" s="8">
        <v>148</v>
      </c>
      <c r="B153" s="9" t="s">
        <v>282</v>
      </c>
      <c r="C153" s="10" t="s">
        <v>259</v>
      </c>
      <c r="D153" s="11">
        <v>25205</v>
      </c>
      <c r="E153" s="11" t="s">
        <v>18</v>
      </c>
      <c r="F153" s="10" t="s">
        <v>283</v>
      </c>
      <c r="G153" s="12">
        <v>1204</v>
      </c>
      <c r="H153" s="12">
        <v>456</v>
      </c>
      <c r="I153" s="12"/>
      <c r="J153" s="12">
        <v>748</v>
      </c>
      <c r="K153" s="12">
        <v>86</v>
      </c>
      <c r="L153" s="8"/>
      <c r="M153" s="12"/>
      <c r="N153" s="12">
        <v>662</v>
      </c>
      <c r="O153" s="16"/>
    </row>
    <row r="154" spans="1:15" ht="15">
      <c r="A154" s="8">
        <v>149</v>
      </c>
      <c r="B154" s="9" t="s">
        <v>282</v>
      </c>
      <c r="C154" s="10" t="s">
        <v>52</v>
      </c>
      <c r="D154" s="11">
        <v>24593</v>
      </c>
      <c r="E154" s="11" t="s">
        <v>18</v>
      </c>
      <c r="F154" s="10" t="s">
        <v>284</v>
      </c>
      <c r="G154" s="12">
        <v>655</v>
      </c>
      <c r="H154" s="12">
        <v>268</v>
      </c>
      <c r="I154" s="12"/>
      <c r="J154" s="12">
        <v>387</v>
      </c>
      <c r="K154" s="12">
        <v>8</v>
      </c>
      <c r="L154" s="8"/>
      <c r="M154" s="12"/>
      <c r="N154" s="12">
        <v>379</v>
      </c>
      <c r="O154" s="16"/>
    </row>
    <row r="155" spans="1:15" ht="15">
      <c r="A155" s="8">
        <v>150</v>
      </c>
      <c r="B155" s="9" t="s">
        <v>282</v>
      </c>
      <c r="C155" s="10" t="s">
        <v>20</v>
      </c>
      <c r="D155" s="11">
        <v>24594</v>
      </c>
      <c r="E155" s="11" t="s">
        <v>18</v>
      </c>
      <c r="F155" s="10" t="s">
        <v>285</v>
      </c>
      <c r="G155" s="12">
        <v>379</v>
      </c>
      <c r="H155" s="12">
        <v>137</v>
      </c>
      <c r="I155" s="12"/>
      <c r="J155" s="12">
        <v>242</v>
      </c>
      <c r="K155" s="12">
        <v>2</v>
      </c>
      <c r="L155" s="8"/>
      <c r="M155" s="12"/>
      <c r="N155" s="12">
        <v>240</v>
      </c>
      <c r="O155" s="16"/>
    </row>
    <row r="156" spans="1:15" ht="15">
      <c r="A156" s="8">
        <v>151</v>
      </c>
      <c r="B156" s="9" t="s">
        <v>282</v>
      </c>
      <c r="C156" s="10" t="s">
        <v>22</v>
      </c>
      <c r="D156" s="11">
        <v>25206</v>
      </c>
      <c r="E156" s="11" t="s">
        <v>18</v>
      </c>
      <c r="F156" s="10" t="s">
        <v>286</v>
      </c>
      <c r="G156" s="12">
        <v>553</v>
      </c>
      <c r="H156" s="12">
        <v>208</v>
      </c>
      <c r="I156" s="12"/>
      <c r="J156" s="12">
        <v>345</v>
      </c>
      <c r="K156" s="12">
        <v>39.81</v>
      </c>
      <c r="L156" s="8"/>
      <c r="M156" s="12"/>
      <c r="N156" s="12">
        <v>305.19</v>
      </c>
      <c r="O156" s="16"/>
    </row>
    <row r="157" spans="1:15" ht="15">
      <c r="A157" s="8">
        <v>152</v>
      </c>
      <c r="B157" s="9" t="s">
        <v>287</v>
      </c>
      <c r="C157" s="10" t="s">
        <v>20</v>
      </c>
      <c r="D157" s="11">
        <v>24821</v>
      </c>
      <c r="E157" s="11" t="s">
        <v>18</v>
      </c>
      <c r="F157" s="10" t="s">
        <v>288</v>
      </c>
      <c r="G157" s="12">
        <v>693</v>
      </c>
      <c r="H157" s="12">
        <v>252</v>
      </c>
      <c r="I157" s="12"/>
      <c r="J157" s="12">
        <v>441</v>
      </c>
      <c r="K157" s="12">
        <v>19</v>
      </c>
      <c r="L157" s="8"/>
      <c r="M157" s="12"/>
      <c r="N157" s="12">
        <v>422</v>
      </c>
      <c r="O157" s="16"/>
    </row>
    <row r="158" spans="1:15" ht="15">
      <c r="A158" s="8">
        <v>153</v>
      </c>
      <c r="B158" s="9" t="s">
        <v>287</v>
      </c>
      <c r="C158" s="10" t="s">
        <v>139</v>
      </c>
      <c r="D158" s="11">
        <v>24822</v>
      </c>
      <c r="E158" s="11" t="s">
        <v>18</v>
      </c>
      <c r="F158" s="10" t="s">
        <v>94</v>
      </c>
      <c r="G158" s="12">
        <v>0</v>
      </c>
      <c r="H158" s="12">
        <v>237</v>
      </c>
      <c r="I158" s="12"/>
      <c r="J158" s="12">
        <v>373.833</v>
      </c>
      <c r="K158" s="12">
        <v>48.022</v>
      </c>
      <c r="L158" s="8"/>
      <c r="M158" s="12"/>
      <c r="N158" s="12">
        <v>325.811</v>
      </c>
      <c r="O158" s="16" t="s">
        <v>327</v>
      </c>
    </row>
    <row r="159" spans="1:15" ht="15">
      <c r="A159" s="8">
        <v>154</v>
      </c>
      <c r="B159" s="9" t="s">
        <v>287</v>
      </c>
      <c r="C159" s="10" t="s">
        <v>269</v>
      </c>
      <c r="D159" s="11">
        <v>24769</v>
      </c>
      <c r="E159" s="11" t="s">
        <v>18</v>
      </c>
      <c r="F159" s="10" t="s">
        <v>289</v>
      </c>
      <c r="G159" s="12">
        <v>679</v>
      </c>
      <c r="H159" s="12">
        <v>245</v>
      </c>
      <c r="I159" s="12"/>
      <c r="J159" s="12">
        <v>434</v>
      </c>
      <c r="K159" s="12">
        <v>10</v>
      </c>
      <c r="L159" s="8"/>
      <c r="M159" s="12"/>
      <c r="N159" s="12">
        <v>424</v>
      </c>
      <c r="O159" s="16"/>
    </row>
    <row r="160" spans="1:15" ht="15">
      <c r="A160" s="8">
        <v>155</v>
      </c>
      <c r="B160" s="9" t="s">
        <v>287</v>
      </c>
      <c r="C160" s="10" t="s">
        <v>191</v>
      </c>
      <c r="D160" s="11">
        <v>24770</v>
      </c>
      <c r="E160" s="11" t="s">
        <v>18</v>
      </c>
      <c r="F160" s="10" t="s">
        <v>290</v>
      </c>
      <c r="G160" s="12">
        <v>884</v>
      </c>
      <c r="H160" s="12">
        <v>357</v>
      </c>
      <c r="I160" s="12"/>
      <c r="J160" s="12">
        <v>527</v>
      </c>
      <c r="K160" s="12">
        <v>24</v>
      </c>
      <c r="L160" s="8"/>
      <c r="M160" s="12"/>
      <c r="N160" s="12">
        <v>503</v>
      </c>
      <c r="O160" s="16"/>
    </row>
    <row r="161" spans="1:15" ht="15">
      <c r="A161" s="8">
        <v>156</v>
      </c>
      <c r="B161" s="9" t="s">
        <v>291</v>
      </c>
      <c r="C161" s="10" t="s">
        <v>24</v>
      </c>
      <c r="D161" s="11">
        <v>25218</v>
      </c>
      <c r="E161" s="11" t="s">
        <v>18</v>
      </c>
      <c r="F161" s="10" t="s">
        <v>292</v>
      </c>
      <c r="G161" s="12">
        <v>1618</v>
      </c>
      <c r="H161" s="12">
        <v>618</v>
      </c>
      <c r="I161" s="12"/>
      <c r="J161" s="12">
        <v>1000</v>
      </c>
      <c r="K161" s="12"/>
      <c r="L161" s="8"/>
      <c r="M161" s="12"/>
      <c r="N161" s="12">
        <v>1000</v>
      </c>
      <c r="O161" s="16"/>
    </row>
    <row r="162" spans="1:15" ht="15">
      <c r="A162" s="8">
        <v>157</v>
      </c>
      <c r="B162" s="9" t="s">
        <v>291</v>
      </c>
      <c r="C162" s="10" t="s">
        <v>293</v>
      </c>
      <c r="D162" s="11">
        <v>25217</v>
      </c>
      <c r="E162" s="11" t="s">
        <v>18</v>
      </c>
      <c r="F162" s="10" t="s">
        <v>294</v>
      </c>
      <c r="G162" s="12">
        <v>1431</v>
      </c>
      <c r="H162" s="12">
        <v>539</v>
      </c>
      <c r="I162" s="12"/>
      <c r="J162" s="12">
        <v>892</v>
      </c>
      <c r="K162" s="12"/>
      <c r="L162" s="8"/>
      <c r="M162" s="12"/>
      <c r="N162" s="12">
        <v>892</v>
      </c>
      <c r="O162" s="16"/>
    </row>
    <row r="163" spans="1:15" ht="15">
      <c r="A163" s="8">
        <v>158</v>
      </c>
      <c r="B163" s="9" t="s">
        <v>295</v>
      </c>
      <c r="C163" s="10" t="s">
        <v>163</v>
      </c>
      <c r="D163" s="11">
        <v>24831</v>
      </c>
      <c r="E163" s="11" t="s">
        <v>18</v>
      </c>
      <c r="F163" s="10" t="s">
        <v>296</v>
      </c>
      <c r="G163" s="12">
        <v>690</v>
      </c>
      <c r="H163" s="12">
        <v>268</v>
      </c>
      <c r="I163" s="12"/>
      <c r="J163" s="12">
        <v>422</v>
      </c>
      <c r="K163" s="12">
        <v>26</v>
      </c>
      <c r="L163" s="8"/>
      <c r="M163" s="12"/>
      <c r="N163" s="12">
        <v>396</v>
      </c>
      <c r="O163" s="16"/>
    </row>
    <row r="164" spans="1:15" ht="15">
      <c r="A164" s="8">
        <v>159</v>
      </c>
      <c r="B164" s="9" t="s">
        <v>295</v>
      </c>
      <c r="C164" s="10" t="s">
        <v>45</v>
      </c>
      <c r="D164" s="11">
        <v>24832</v>
      </c>
      <c r="E164" s="11" t="s">
        <v>18</v>
      </c>
      <c r="F164" s="10" t="s">
        <v>297</v>
      </c>
      <c r="G164" s="12">
        <v>665</v>
      </c>
      <c r="H164" s="12">
        <v>246</v>
      </c>
      <c r="I164" s="12">
        <v>-126</v>
      </c>
      <c r="J164" s="12">
        <v>293</v>
      </c>
      <c r="K164" s="12">
        <v>5</v>
      </c>
      <c r="L164" s="8"/>
      <c r="M164" s="12"/>
      <c r="N164" s="12">
        <v>288</v>
      </c>
      <c r="O164" s="16"/>
    </row>
    <row r="165" spans="1:15" ht="15">
      <c r="A165" s="8">
        <v>160</v>
      </c>
      <c r="B165" s="9" t="s">
        <v>298</v>
      </c>
      <c r="C165" s="10" t="s">
        <v>130</v>
      </c>
      <c r="D165" s="11">
        <v>24633</v>
      </c>
      <c r="E165" s="11" t="s">
        <v>18</v>
      </c>
      <c r="F165" s="10" t="s">
        <v>299</v>
      </c>
      <c r="G165" s="12">
        <v>146</v>
      </c>
      <c r="H165" s="12">
        <v>53</v>
      </c>
      <c r="I165" s="12"/>
      <c r="J165" s="12">
        <v>93</v>
      </c>
      <c r="K165" s="12">
        <v>16</v>
      </c>
      <c r="L165" s="8"/>
      <c r="M165" s="12"/>
      <c r="N165" s="12">
        <v>77</v>
      </c>
      <c r="O165" s="16"/>
    </row>
    <row r="166" spans="1:15" ht="15">
      <c r="A166" s="8">
        <v>161</v>
      </c>
      <c r="B166" s="9" t="s">
        <v>300</v>
      </c>
      <c r="C166" s="10" t="s">
        <v>301</v>
      </c>
      <c r="D166" s="11">
        <v>24640</v>
      </c>
      <c r="E166" s="11" t="s">
        <v>18</v>
      </c>
      <c r="F166" s="10" t="s">
        <v>302</v>
      </c>
      <c r="G166" s="12">
        <v>1567</v>
      </c>
      <c r="H166" s="12">
        <v>580</v>
      </c>
      <c r="I166" s="12"/>
      <c r="J166" s="12">
        <v>987</v>
      </c>
      <c r="K166" s="12">
        <v>21.17</v>
      </c>
      <c r="L166" s="8"/>
      <c r="M166" s="12"/>
      <c r="N166" s="12">
        <v>965.83</v>
      </c>
      <c r="O166" s="16"/>
    </row>
    <row r="167" spans="1:15" ht="15">
      <c r="A167" s="8">
        <v>162</v>
      </c>
      <c r="B167" s="9" t="s">
        <v>300</v>
      </c>
      <c r="C167" s="10" t="s">
        <v>83</v>
      </c>
      <c r="D167" s="11">
        <v>24641</v>
      </c>
      <c r="E167" s="11" t="s">
        <v>18</v>
      </c>
      <c r="F167" s="10" t="s">
        <v>303</v>
      </c>
      <c r="G167" s="12">
        <v>848</v>
      </c>
      <c r="H167" s="12">
        <v>333</v>
      </c>
      <c r="I167" s="12"/>
      <c r="J167" s="12">
        <v>515</v>
      </c>
      <c r="K167" s="12">
        <v>4</v>
      </c>
      <c r="L167" s="8"/>
      <c r="M167" s="12"/>
      <c r="N167" s="12">
        <v>511</v>
      </c>
      <c r="O167" s="16"/>
    </row>
    <row r="168" spans="1:15" ht="15">
      <c r="A168" s="8">
        <v>163</v>
      </c>
      <c r="B168" s="9" t="s">
        <v>300</v>
      </c>
      <c r="C168" s="10" t="s">
        <v>269</v>
      </c>
      <c r="D168" s="11">
        <v>24642</v>
      </c>
      <c r="E168" s="11" t="s">
        <v>18</v>
      </c>
      <c r="F168" s="10" t="s">
        <v>304</v>
      </c>
      <c r="G168" s="12">
        <v>891</v>
      </c>
      <c r="H168" s="12">
        <v>321</v>
      </c>
      <c r="I168" s="12"/>
      <c r="J168" s="12">
        <v>570</v>
      </c>
      <c r="K168" s="12">
        <v>4</v>
      </c>
      <c r="L168" s="8"/>
      <c r="M168" s="12"/>
      <c r="N168" s="12">
        <v>566</v>
      </c>
      <c r="O168" s="16"/>
    </row>
    <row r="169" spans="1:15" ht="15">
      <c r="A169" s="8">
        <v>164</v>
      </c>
      <c r="B169" s="9" t="s">
        <v>305</v>
      </c>
      <c r="C169" s="10" t="s">
        <v>207</v>
      </c>
      <c r="D169" s="11">
        <v>24643</v>
      </c>
      <c r="E169" s="11" t="s">
        <v>18</v>
      </c>
      <c r="F169" s="10" t="s">
        <v>306</v>
      </c>
      <c r="G169" s="12">
        <v>2813</v>
      </c>
      <c r="H169" s="12">
        <v>1066</v>
      </c>
      <c r="I169" s="12"/>
      <c r="J169" s="12">
        <v>1747</v>
      </c>
      <c r="K169" s="12"/>
      <c r="L169" s="8"/>
      <c r="M169" s="12"/>
      <c r="N169" s="12">
        <v>1747</v>
      </c>
      <c r="O169" s="16"/>
    </row>
    <row r="170" spans="1:15" ht="15">
      <c r="A170" s="8">
        <v>165</v>
      </c>
      <c r="B170" s="9" t="s">
        <v>305</v>
      </c>
      <c r="C170" s="10" t="s">
        <v>255</v>
      </c>
      <c r="D170" s="11">
        <v>24684</v>
      </c>
      <c r="E170" s="11" t="s">
        <v>18</v>
      </c>
      <c r="F170" s="10" t="s">
        <v>307</v>
      </c>
      <c r="G170" s="12">
        <v>3633</v>
      </c>
      <c r="H170" s="12">
        <v>1498</v>
      </c>
      <c r="I170" s="12"/>
      <c r="J170" s="12">
        <v>2135</v>
      </c>
      <c r="K170" s="12"/>
      <c r="L170" s="8"/>
      <c r="M170" s="12"/>
      <c r="N170" s="12">
        <v>2135</v>
      </c>
      <c r="O170" s="16"/>
    </row>
    <row r="171" spans="1:15" ht="15">
      <c r="A171" s="8">
        <v>166</v>
      </c>
      <c r="B171" s="9" t="s">
        <v>305</v>
      </c>
      <c r="C171" s="10" t="s">
        <v>133</v>
      </c>
      <c r="D171" s="11">
        <v>24685</v>
      </c>
      <c r="E171" s="11" t="s">
        <v>18</v>
      </c>
      <c r="F171" s="10" t="s">
        <v>308</v>
      </c>
      <c r="G171" s="12">
        <v>4020</v>
      </c>
      <c r="H171" s="12">
        <v>1679</v>
      </c>
      <c r="I171" s="12"/>
      <c r="J171" s="12">
        <v>2341</v>
      </c>
      <c r="K171" s="12"/>
      <c r="L171" s="8"/>
      <c r="M171" s="12"/>
      <c r="N171" s="12">
        <v>2341</v>
      </c>
      <c r="O171" s="16"/>
    </row>
    <row r="172" spans="1:15" ht="15">
      <c r="A172" s="8">
        <v>167</v>
      </c>
      <c r="B172" s="9" t="s">
        <v>305</v>
      </c>
      <c r="C172" s="10" t="s">
        <v>309</v>
      </c>
      <c r="D172" s="11">
        <v>24645</v>
      </c>
      <c r="E172" s="11" t="s">
        <v>18</v>
      </c>
      <c r="F172" s="10" t="s">
        <v>310</v>
      </c>
      <c r="G172" s="12">
        <v>529</v>
      </c>
      <c r="H172" s="12">
        <v>192</v>
      </c>
      <c r="I172" s="12"/>
      <c r="J172" s="12">
        <v>337</v>
      </c>
      <c r="K172" s="12">
        <v>31.93</v>
      </c>
      <c r="L172" s="8"/>
      <c r="M172" s="12"/>
      <c r="N172" s="12">
        <v>305.07</v>
      </c>
      <c r="O172" s="16"/>
    </row>
    <row r="173" spans="1:15" ht="15">
      <c r="A173" s="8">
        <v>168</v>
      </c>
      <c r="B173" s="9" t="s">
        <v>305</v>
      </c>
      <c r="C173" s="10" t="s">
        <v>200</v>
      </c>
      <c r="D173" s="11">
        <v>24646</v>
      </c>
      <c r="E173" s="11" t="s">
        <v>18</v>
      </c>
      <c r="F173" s="10" t="s">
        <v>311</v>
      </c>
      <c r="G173" s="12">
        <v>820</v>
      </c>
      <c r="H173" s="12">
        <v>324</v>
      </c>
      <c r="I173" s="12"/>
      <c r="J173" s="12">
        <v>496</v>
      </c>
      <c r="K173" s="12">
        <v>3</v>
      </c>
      <c r="L173" s="8"/>
      <c r="M173" s="12"/>
      <c r="N173" s="12">
        <v>493</v>
      </c>
      <c r="O173" s="16"/>
    </row>
    <row r="174" spans="1:15" ht="15">
      <c r="A174" s="8">
        <v>169</v>
      </c>
      <c r="B174" s="9" t="s">
        <v>305</v>
      </c>
      <c r="C174" s="10" t="s">
        <v>312</v>
      </c>
      <c r="D174" s="11">
        <v>24838</v>
      </c>
      <c r="E174" s="11" t="s">
        <v>18</v>
      </c>
      <c r="F174" s="10" t="s">
        <v>313</v>
      </c>
      <c r="G174" s="12">
        <v>871</v>
      </c>
      <c r="H174" s="12">
        <v>353</v>
      </c>
      <c r="I174" s="12"/>
      <c r="J174" s="12">
        <v>518</v>
      </c>
      <c r="K174" s="12"/>
      <c r="L174" s="8"/>
      <c r="M174" s="12"/>
      <c r="N174" s="12">
        <v>518</v>
      </c>
      <c r="O174" s="16"/>
    </row>
    <row r="175" spans="1:15" ht="15">
      <c r="A175" s="8">
        <v>170</v>
      </c>
      <c r="B175" s="9" t="s">
        <v>314</v>
      </c>
      <c r="C175" s="10" t="s">
        <v>301</v>
      </c>
      <c r="D175" s="11">
        <v>24671</v>
      </c>
      <c r="E175" s="11" t="s">
        <v>18</v>
      </c>
      <c r="F175" s="10" t="s">
        <v>315</v>
      </c>
      <c r="G175" s="12">
        <v>673</v>
      </c>
      <c r="H175" s="12">
        <v>252</v>
      </c>
      <c r="I175" s="12"/>
      <c r="J175" s="12">
        <v>421</v>
      </c>
      <c r="K175" s="12">
        <v>40.77</v>
      </c>
      <c r="L175" s="8"/>
      <c r="M175" s="12"/>
      <c r="N175" s="12">
        <v>380.23</v>
      </c>
      <c r="O175" s="16"/>
    </row>
    <row r="176" spans="1:15" ht="15">
      <c r="A176" s="8">
        <v>171</v>
      </c>
      <c r="B176" s="9" t="s">
        <v>316</v>
      </c>
      <c r="C176" s="10" t="s">
        <v>165</v>
      </c>
      <c r="D176" s="11">
        <v>24675</v>
      </c>
      <c r="E176" s="11" t="s">
        <v>18</v>
      </c>
      <c r="F176" s="10" t="s">
        <v>317</v>
      </c>
      <c r="G176" s="12">
        <v>927</v>
      </c>
      <c r="H176" s="12">
        <v>321</v>
      </c>
      <c r="I176" s="12"/>
      <c r="J176" s="12">
        <v>606</v>
      </c>
      <c r="K176" s="12">
        <v>111.698</v>
      </c>
      <c r="L176" s="8"/>
      <c r="M176" s="12"/>
      <c r="N176" s="12">
        <v>494.302</v>
      </c>
      <c r="O176" s="16"/>
    </row>
    <row r="177" spans="1:15" ht="15">
      <c r="A177" s="8">
        <v>172</v>
      </c>
      <c r="B177" s="9" t="s">
        <v>316</v>
      </c>
      <c r="C177" s="10" t="s">
        <v>318</v>
      </c>
      <c r="D177" s="11">
        <v>24615</v>
      </c>
      <c r="E177" s="11" t="s">
        <v>18</v>
      </c>
      <c r="F177" s="10" t="s">
        <v>319</v>
      </c>
      <c r="G177" s="12">
        <v>421</v>
      </c>
      <c r="H177" s="12">
        <v>172</v>
      </c>
      <c r="I177" s="12"/>
      <c r="J177" s="12">
        <v>249</v>
      </c>
      <c r="K177" s="12">
        <v>48</v>
      </c>
      <c r="L177" s="8"/>
      <c r="M177" s="12"/>
      <c r="N177" s="12">
        <v>201</v>
      </c>
      <c r="O177" s="16"/>
    </row>
    <row r="178" spans="1:15" ht="15">
      <c r="A178" s="8">
        <v>173</v>
      </c>
      <c r="B178" s="9" t="s">
        <v>316</v>
      </c>
      <c r="C178" s="10" t="s">
        <v>320</v>
      </c>
      <c r="D178" s="11">
        <v>24617</v>
      </c>
      <c r="E178" s="11" t="s">
        <v>18</v>
      </c>
      <c r="F178" s="10" t="s">
        <v>321</v>
      </c>
      <c r="G178" s="12">
        <v>522</v>
      </c>
      <c r="H178" s="12">
        <v>195</v>
      </c>
      <c r="I178" s="12"/>
      <c r="J178" s="12">
        <v>327</v>
      </c>
      <c r="K178" s="12"/>
      <c r="L178" s="8"/>
      <c r="M178" s="12"/>
      <c r="N178" s="12">
        <v>327</v>
      </c>
      <c r="O178" s="16"/>
    </row>
    <row r="179" spans="1:15" ht="15">
      <c r="A179" s="8">
        <v>174</v>
      </c>
      <c r="B179" s="9" t="s">
        <v>316</v>
      </c>
      <c r="C179" s="10" t="s">
        <v>322</v>
      </c>
      <c r="D179" s="11">
        <v>24618</v>
      </c>
      <c r="E179" s="11" t="s">
        <v>18</v>
      </c>
      <c r="F179" s="10" t="s">
        <v>317</v>
      </c>
      <c r="G179" s="12">
        <v>640</v>
      </c>
      <c r="H179" s="12">
        <v>245</v>
      </c>
      <c r="I179" s="12"/>
      <c r="J179" s="12">
        <v>395</v>
      </c>
      <c r="K179" s="12">
        <v>3.49</v>
      </c>
      <c r="L179" s="8"/>
      <c r="M179" s="12"/>
      <c r="N179" s="12">
        <v>391.51</v>
      </c>
      <c r="O179" s="16"/>
    </row>
  </sheetData>
  <sheetProtection/>
  <mergeCells count="13">
    <mergeCell ref="G3:G4"/>
    <mergeCell ref="H3:H4"/>
    <mergeCell ref="I3:I4"/>
    <mergeCell ref="J3:J4"/>
    <mergeCell ref="K3:N3"/>
    <mergeCell ref="O3:O4"/>
    <mergeCell ref="A1:O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5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4.140625" style="1" customWidth="1"/>
    <col min="2" max="2" width="19.28125" style="14" customWidth="1"/>
    <col min="3" max="3" width="6.00390625" style="1" customWidth="1"/>
    <col min="4" max="4" width="8.00390625" style="1" customWidth="1"/>
    <col min="5" max="5" width="4.8515625" style="1" customWidth="1"/>
    <col min="6" max="6" width="9.140625" style="1" customWidth="1"/>
    <col min="7" max="7" width="11.00390625" style="1" customWidth="1"/>
    <col min="8" max="8" width="10.57421875" style="1" customWidth="1"/>
    <col min="9" max="9" width="9.7109375" style="1" customWidth="1"/>
    <col min="10" max="10" width="10.140625" style="1" customWidth="1"/>
    <col min="11" max="11" width="9.28125" style="1" bestFit="1" customWidth="1"/>
    <col min="12" max="12" width="7.28125" style="1" customWidth="1"/>
    <col min="13" max="13" width="7.421875" style="1" customWidth="1"/>
    <col min="14" max="14" width="10.8515625" style="1" customWidth="1"/>
    <col min="15" max="16384" width="9.140625" style="1" customWidth="1"/>
  </cols>
  <sheetData>
    <row r="1" spans="1:14" ht="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63" t="s">
        <v>1</v>
      </c>
      <c r="B3" s="65" t="s">
        <v>2</v>
      </c>
      <c r="C3" s="63" t="s">
        <v>3</v>
      </c>
      <c r="D3" s="63" t="s">
        <v>4</v>
      </c>
      <c r="E3" s="68" t="s">
        <v>5</v>
      </c>
      <c r="F3" s="63" t="s">
        <v>6</v>
      </c>
      <c r="G3" s="63" t="s">
        <v>357</v>
      </c>
      <c r="H3" s="63" t="s">
        <v>358</v>
      </c>
      <c r="I3" s="63" t="s">
        <v>9</v>
      </c>
      <c r="J3" s="63" t="s">
        <v>10</v>
      </c>
      <c r="K3" s="63" t="s">
        <v>11</v>
      </c>
      <c r="L3" s="63"/>
      <c r="M3" s="63"/>
      <c r="N3" s="63"/>
    </row>
    <row r="4" spans="1:14" ht="135" customHeight="1">
      <c r="A4" s="63"/>
      <c r="B4" s="65"/>
      <c r="C4" s="63"/>
      <c r="D4" s="63"/>
      <c r="E4" s="68"/>
      <c r="F4" s="63"/>
      <c r="G4" s="63"/>
      <c r="H4" s="63"/>
      <c r="I4" s="63"/>
      <c r="J4" s="63"/>
      <c r="K4" s="4" t="s">
        <v>12</v>
      </c>
      <c r="L4" s="17" t="s">
        <v>13</v>
      </c>
      <c r="M4" s="17" t="s">
        <v>14</v>
      </c>
      <c r="N4" s="17" t="s">
        <v>15</v>
      </c>
    </row>
    <row r="5" spans="1:14" ht="15">
      <c r="A5" s="6">
        <v>1</v>
      </c>
      <c r="B5" s="7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ht="15">
      <c r="A6" s="8">
        <v>1</v>
      </c>
      <c r="B6" s="9" t="s">
        <v>16</v>
      </c>
      <c r="C6" s="10" t="s">
        <v>17</v>
      </c>
      <c r="D6" s="11">
        <v>24621</v>
      </c>
      <c r="E6" s="11" t="s">
        <v>18</v>
      </c>
      <c r="F6" s="10" t="s">
        <v>19</v>
      </c>
      <c r="G6" s="12">
        <v>1326</v>
      </c>
      <c r="H6" s="12">
        <v>871</v>
      </c>
      <c r="I6" s="12">
        <v>-79</v>
      </c>
      <c r="J6" s="12">
        <v>376</v>
      </c>
      <c r="K6" s="12">
        <v>1</v>
      </c>
      <c r="L6" s="8"/>
      <c r="M6" s="12"/>
      <c r="N6" s="12">
        <f>J6-K6</f>
        <v>375</v>
      </c>
    </row>
    <row r="7" spans="1:14" ht="15">
      <c r="A7" s="8">
        <v>2</v>
      </c>
      <c r="B7" s="9" t="s">
        <v>16</v>
      </c>
      <c r="C7" s="10" t="s">
        <v>20</v>
      </c>
      <c r="D7" s="11">
        <v>24827</v>
      </c>
      <c r="E7" s="11" t="s">
        <v>18</v>
      </c>
      <c r="F7" s="10" t="s">
        <v>21</v>
      </c>
      <c r="G7" s="12">
        <v>238</v>
      </c>
      <c r="H7" s="12">
        <v>159</v>
      </c>
      <c r="I7" s="12"/>
      <c r="J7" s="12">
        <f aca="true" t="shared" si="0" ref="J7:J70">G7-H7</f>
        <v>79</v>
      </c>
      <c r="K7" s="12">
        <v>1</v>
      </c>
      <c r="L7" s="8"/>
      <c r="M7" s="12"/>
      <c r="N7" s="12">
        <f aca="true" t="shared" si="1" ref="N7:N70">J7-K7</f>
        <v>78</v>
      </c>
    </row>
    <row r="8" spans="1:14" ht="15">
      <c r="A8" s="8">
        <v>3</v>
      </c>
      <c r="B8" s="9" t="s">
        <v>16</v>
      </c>
      <c r="C8" s="10" t="s">
        <v>22</v>
      </c>
      <c r="D8" s="11">
        <v>24828</v>
      </c>
      <c r="E8" s="11" t="s">
        <v>18</v>
      </c>
      <c r="F8" s="10" t="s">
        <v>23</v>
      </c>
      <c r="G8" s="12">
        <v>1732</v>
      </c>
      <c r="H8" s="12">
        <v>1155</v>
      </c>
      <c r="I8" s="12"/>
      <c r="J8" s="12">
        <f t="shared" si="0"/>
        <v>577</v>
      </c>
      <c r="K8" s="12">
        <v>20</v>
      </c>
      <c r="L8" s="8"/>
      <c r="M8" s="12"/>
      <c r="N8" s="12">
        <f t="shared" si="1"/>
        <v>557</v>
      </c>
    </row>
    <row r="9" spans="1:14" ht="15">
      <c r="A9" s="8">
        <v>4</v>
      </c>
      <c r="B9" s="9" t="s">
        <v>16</v>
      </c>
      <c r="C9" s="10" t="s">
        <v>24</v>
      </c>
      <c r="D9" s="11">
        <v>24623</v>
      </c>
      <c r="E9" s="11" t="s">
        <v>18</v>
      </c>
      <c r="F9" s="10" t="s">
        <v>25</v>
      </c>
      <c r="G9" s="12">
        <v>2057</v>
      </c>
      <c r="H9" s="12">
        <v>1337</v>
      </c>
      <c r="I9" s="12"/>
      <c r="J9" s="12">
        <f t="shared" si="0"/>
        <v>720</v>
      </c>
      <c r="K9" s="12">
        <v>20</v>
      </c>
      <c r="L9" s="8"/>
      <c r="M9" s="12"/>
      <c r="N9" s="12">
        <f t="shared" si="1"/>
        <v>700</v>
      </c>
    </row>
    <row r="10" spans="1:14" ht="15">
      <c r="A10" s="8">
        <v>5</v>
      </c>
      <c r="B10" s="9" t="s">
        <v>16</v>
      </c>
      <c r="C10" s="10" t="s">
        <v>26</v>
      </c>
      <c r="D10" s="11">
        <v>25220</v>
      </c>
      <c r="E10" s="11" t="s">
        <v>18</v>
      </c>
      <c r="F10" s="10" t="s">
        <v>27</v>
      </c>
      <c r="G10" s="12">
        <v>787</v>
      </c>
      <c r="H10" s="12">
        <v>508</v>
      </c>
      <c r="I10" s="12"/>
      <c r="J10" s="12">
        <f t="shared" si="0"/>
        <v>279</v>
      </c>
      <c r="K10" s="12">
        <v>50.6</v>
      </c>
      <c r="L10" s="8"/>
      <c r="M10" s="12"/>
      <c r="N10" s="12">
        <f t="shared" si="1"/>
        <v>228.4</v>
      </c>
    </row>
    <row r="11" spans="1:14" ht="15">
      <c r="A11" s="8">
        <v>6</v>
      </c>
      <c r="B11" s="9" t="s">
        <v>16</v>
      </c>
      <c r="C11" s="10" t="s">
        <v>28</v>
      </c>
      <c r="D11" s="11">
        <v>24624</v>
      </c>
      <c r="E11" s="11" t="s">
        <v>18</v>
      </c>
      <c r="F11" s="10" t="s">
        <v>29</v>
      </c>
      <c r="G11" s="12">
        <v>1292</v>
      </c>
      <c r="H11" s="12">
        <v>837</v>
      </c>
      <c r="I11" s="12"/>
      <c r="J11" s="12">
        <f t="shared" si="0"/>
        <v>455</v>
      </c>
      <c r="K11" s="12">
        <v>17</v>
      </c>
      <c r="L11" s="8"/>
      <c r="M11" s="12"/>
      <c r="N11" s="12">
        <f t="shared" si="1"/>
        <v>438</v>
      </c>
    </row>
    <row r="12" spans="1:14" ht="15">
      <c r="A12" s="8">
        <v>7</v>
      </c>
      <c r="B12" s="9" t="s">
        <v>16</v>
      </c>
      <c r="C12" s="10" t="s">
        <v>30</v>
      </c>
      <c r="D12" s="11">
        <v>24556</v>
      </c>
      <c r="E12" s="11" t="s">
        <v>18</v>
      </c>
      <c r="F12" s="10" t="s">
        <v>31</v>
      </c>
      <c r="G12" s="12">
        <v>891</v>
      </c>
      <c r="H12" s="12">
        <v>602</v>
      </c>
      <c r="I12" s="12"/>
      <c r="J12" s="12">
        <f t="shared" si="0"/>
        <v>289</v>
      </c>
      <c r="K12" s="12">
        <v>19</v>
      </c>
      <c r="L12" s="8"/>
      <c r="M12" s="12"/>
      <c r="N12" s="12">
        <f t="shared" si="1"/>
        <v>270</v>
      </c>
    </row>
    <row r="13" spans="1:14" ht="15">
      <c r="A13" s="8">
        <v>8</v>
      </c>
      <c r="B13" s="9" t="s">
        <v>16</v>
      </c>
      <c r="C13" s="10" t="s">
        <v>32</v>
      </c>
      <c r="D13" s="11">
        <v>24557</v>
      </c>
      <c r="E13" s="11" t="s">
        <v>18</v>
      </c>
      <c r="F13" s="10" t="s">
        <v>33</v>
      </c>
      <c r="G13" s="12">
        <v>1553</v>
      </c>
      <c r="H13" s="12">
        <v>1013</v>
      </c>
      <c r="I13" s="12"/>
      <c r="J13" s="12">
        <f t="shared" si="0"/>
        <v>540</v>
      </c>
      <c r="K13" s="12">
        <v>37.02</v>
      </c>
      <c r="L13" s="8"/>
      <c r="M13" s="12"/>
      <c r="N13" s="12">
        <f t="shared" si="1"/>
        <v>502.98</v>
      </c>
    </row>
    <row r="14" spans="1:14" ht="15">
      <c r="A14" s="8">
        <v>9</v>
      </c>
      <c r="B14" s="9" t="s">
        <v>16</v>
      </c>
      <c r="C14" s="10" t="s">
        <v>34</v>
      </c>
      <c r="D14" s="11">
        <v>25204</v>
      </c>
      <c r="E14" s="11" t="s">
        <v>18</v>
      </c>
      <c r="F14" s="10" t="s">
        <v>35</v>
      </c>
      <c r="G14" s="12">
        <v>1945</v>
      </c>
      <c r="H14" s="12">
        <v>1269</v>
      </c>
      <c r="I14" s="12"/>
      <c r="J14" s="12">
        <f t="shared" si="0"/>
        <v>676</v>
      </c>
      <c r="K14" s="12">
        <v>13.93</v>
      </c>
      <c r="L14" s="8"/>
      <c r="M14" s="12"/>
      <c r="N14" s="12">
        <f t="shared" si="1"/>
        <v>662.07</v>
      </c>
    </row>
    <row r="15" spans="1:14" ht="15">
      <c r="A15" s="8">
        <v>10</v>
      </c>
      <c r="B15" s="9" t="s">
        <v>16</v>
      </c>
      <c r="C15" s="10" t="s">
        <v>36</v>
      </c>
      <c r="D15" s="11">
        <v>24558</v>
      </c>
      <c r="E15" s="11" t="s">
        <v>18</v>
      </c>
      <c r="F15" s="10" t="s">
        <v>37</v>
      </c>
      <c r="G15" s="12">
        <v>879</v>
      </c>
      <c r="H15" s="12">
        <v>591</v>
      </c>
      <c r="I15" s="12"/>
      <c r="J15" s="12">
        <f t="shared" si="0"/>
        <v>288</v>
      </c>
      <c r="K15" s="12"/>
      <c r="L15" s="8"/>
      <c r="M15" s="12"/>
      <c r="N15" s="12">
        <f t="shared" si="1"/>
        <v>288</v>
      </c>
    </row>
    <row r="16" spans="1:14" ht="15">
      <c r="A16" s="8">
        <v>11</v>
      </c>
      <c r="B16" s="9" t="s">
        <v>16</v>
      </c>
      <c r="C16" s="10" t="s">
        <v>38</v>
      </c>
      <c r="D16" s="11">
        <v>24559</v>
      </c>
      <c r="E16" s="11" t="s">
        <v>18</v>
      </c>
      <c r="F16" s="10" t="s">
        <v>39</v>
      </c>
      <c r="G16" s="12">
        <v>1143</v>
      </c>
      <c r="H16" s="12">
        <v>761</v>
      </c>
      <c r="I16" s="12"/>
      <c r="J16" s="12">
        <f t="shared" si="0"/>
        <v>382</v>
      </c>
      <c r="K16" s="12"/>
      <c r="L16" s="8"/>
      <c r="M16" s="12"/>
      <c r="N16" s="12">
        <f t="shared" si="1"/>
        <v>382</v>
      </c>
    </row>
    <row r="17" spans="1:14" ht="15">
      <c r="A17" s="8">
        <v>12</v>
      </c>
      <c r="B17" s="9" t="s">
        <v>16</v>
      </c>
      <c r="C17" s="10" t="s">
        <v>40</v>
      </c>
      <c r="D17" s="11">
        <v>24775</v>
      </c>
      <c r="E17" s="11" t="s">
        <v>18</v>
      </c>
      <c r="F17" s="10" t="s">
        <v>41</v>
      </c>
      <c r="G17" s="12">
        <v>1492</v>
      </c>
      <c r="H17" s="12">
        <v>964</v>
      </c>
      <c r="I17" s="12"/>
      <c r="J17" s="12">
        <f t="shared" si="0"/>
        <v>528</v>
      </c>
      <c r="K17" s="12"/>
      <c r="L17" s="8"/>
      <c r="M17" s="12"/>
      <c r="N17" s="12">
        <f t="shared" si="1"/>
        <v>528</v>
      </c>
    </row>
    <row r="18" spans="1:14" ht="15">
      <c r="A18" s="8">
        <v>13</v>
      </c>
      <c r="B18" s="9" t="s">
        <v>16</v>
      </c>
      <c r="C18" s="10" t="s">
        <v>42</v>
      </c>
      <c r="D18" s="11">
        <v>24560</v>
      </c>
      <c r="E18" s="11" t="s">
        <v>18</v>
      </c>
      <c r="F18" s="10" t="s">
        <v>43</v>
      </c>
      <c r="G18" s="12">
        <v>975</v>
      </c>
      <c r="H18" s="12">
        <v>645</v>
      </c>
      <c r="I18" s="12"/>
      <c r="J18" s="12">
        <f t="shared" si="0"/>
        <v>330</v>
      </c>
      <c r="K18" s="12">
        <v>12.84</v>
      </c>
      <c r="L18" s="8"/>
      <c r="M18" s="12"/>
      <c r="N18" s="12">
        <f t="shared" si="1"/>
        <v>317.16</v>
      </c>
    </row>
    <row r="19" spans="1:14" ht="15">
      <c r="A19" s="8">
        <v>14</v>
      </c>
      <c r="B19" s="9" t="s">
        <v>44</v>
      </c>
      <c r="C19" s="10" t="s">
        <v>45</v>
      </c>
      <c r="D19" s="11">
        <v>24596</v>
      </c>
      <c r="E19" s="11" t="s">
        <v>18</v>
      </c>
      <c r="F19" s="10" t="s">
        <v>46</v>
      </c>
      <c r="G19" s="12">
        <v>1227</v>
      </c>
      <c r="H19" s="12">
        <v>762</v>
      </c>
      <c r="I19" s="12"/>
      <c r="J19" s="12">
        <f t="shared" si="0"/>
        <v>465</v>
      </c>
      <c r="K19" s="12"/>
      <c r="L19" s="8"/>
      <c r="M19" s="12"/>
      <c r="N19" s="12">
        <f t="shared" si="1"/>
        <v>465</v>
      </c>
    </row>
    <row r="20" spans="1:14" ht="15">
      <c r="A20" s="8">
        <v>15</v>
      </c>
      <c r="B20" s="9" t="s">
        <v>44</v>
      </c>
      <c r="C20" s="10" t="s">
        <v>47</v>
      </c>
      <c r="D20" s="11">
        <v>24597</v>
      </c>
      <c r="E20" s="11" t="s">
        <v>18</v>
      </c>
      <c r="F20" s="10" t="s">
        <v>48</v>
      </c>
      <c r="G20" s="12">
        <v>1329</v>
      </c>
      <c r="H20" s="12">
        <v>831</v>
      </c>
      <c r="I20" s="12"/>
      <c r="J20" s="12">
        <f t="shared" si="0"/>
        <v>498</v>
      </c>
      <c r="K20" s="12"/>
      <c r="L20" s="8"/>
      <c r="M20" s="12"/>
      <c r="N20" s="12">
        <f t="shared" si="1"/>
        <v>498</v>
      </c>
    </row>
    <row r="21" spans="1:14" ht="15">
      <c r="A21" s="8">
        <v>16</v>
      </c>
      <c r="B21" s="9" t="s">
        <v>44</v>
      </c>
      <c r="C21" s="10" t="s">
        <v>49</v>
      </c>
      <c r="D21" s="11">
        <v>24598</v>
      </c>
      <c r="E21" s="11" t="s">
        <v>18</v>
      </c>
      <c r="F21" s="10" t="s">
        <v>50</v>
      </c>
      <c r="G21" s="12">
        <v>1436</v>
      </c>
      <c r="H21" s="12">
        <v>960</v>
      </c>
      <c r="I21" s="12"/>
      <c r="J21" s="12">
        <f t="shared" si="0"/>
        <v>476</v>
      </c>
      <c r="K21" s="12"/>
      <c r="L21" s="8"/>
      <c r="M21" s="12"/>
      <c r="N21" s="12">
        <f t="shared" si="1"/>
        <v>476</v>
      </c>
    </row>
    <row r="22" spans="1:14" ht="15">
      <c r="A22" s="8">
        <v>17</v>
      </c>
      <c r="B22" s="9" t="s">
        <v>51</v>
      </c>
      <c r="C22" s="10" t="s">
        <v>52</v>
      </c>
      <c r="D22" s="11">
        <v>24776</v>
      </c>
      <c r="E22" s="11" t="s">
        <v>18</v>
      </c>
      <c r="F22" s="10" t="s">
        <v>53</v>
      </c>
      <c r="G22" s="12">
        <v>1744</v>
      </c>
      <c r="H22" s="12">
        <v>1177</v>
      </c>
      <c r="I22" s="12"/>
      <c r="J22" s="12">
        <f t="shared" si="0"/>
        <v>567</v>
      </c>
      <c r="K22" s="12">
        <v>24.183</v>
      </c>
      <c r="L22" s="8"/>
      <c r="M22" s="12"/>
      <c r="N22" s="12">
        <f t="shared" si="1"/>
        <v>542.817</v>
      </c>
    </row>
    <row r="23" spans="1:14" ht="15">
      <c r="A23" s="8">
        <v>18</v>
      </c>
      <c r="B23" s="9" t="s">
        <v>51</v>
      </c>
      <c r="C23" s="10" t="s">
        <v>17</v>
      </c>
      <c r="D23" s="11">
        <v>24561</v>
      </c>
      <c r="E23" s="11" t="s">
        <v>18</v>
      </c>
      <c r="F23" s="10" t="s">
        <v>54</v>
      </c>
      <c r="G23" s="12">
        <v>7260</v>
      </c>
      <c r="H23" s="12">
        <v>4727</v>
      </c>
      <c r="I23" s="12"/>
      <c r="J23" s="12">
        <f t="shared" si="0"/>
        <v>2533</v>
      </c>
      <c r="K23" s="12">
        <v>21.78</v>
      </c>
      <c r="L23" s="8"/>
      <c r="M23" s="12"/>
      <c r="N23" s="12">
        <f t="shared" si="1"/>
        <v>2511.22</v>
      </c>
    </row>
    <row r="24" spans="1:14" ht="15">
      <c r="A24" s="8">
        <v>19</v>
      </c>
      <c r="B24" s="9" t="s">
        <v>51</v>
      </c>
      <c r="C24" s="10" t="s">
        <v>55</v>
      </c>
      <c r="D24" s="11">
        <v>24562</v>
      </c>
      <c r="E24" s="11" t="s">
        <v>18</v>
      </c>
      <c r="F24" s="10" t="s">
        <v>56</v>
      </c>
      <c r="G24" s="12">
        <v>1929</v>
      </c>
      <c r="H24" s="12">
        <v>1228</v>
      </c>
      <c r="I24" s="12"/>
      <c r="J24" s="12">
        <f t="shared" si="0"/>
        <v>701</v>
      </c>
      <c r="K24" s="12"/>
      <c r="L24" s="8"/>
      <c r="M24" s="12"/>
      <c r="N24" s="12">
        <f t="shared" si="1"/>
        <v>701</v>
      </c>
    </row>
    <row r="25" spans="1:14" ht="15">
      <c r="A25" s="8">
        <v>20</v>
      </c>
      <c r="B25" s="9" t="s">
        <v>57</v>
      </c>
      <c r="C25" s="10" t="s">
        <v>58</v>
      </c>
      <c r="D25" s="11">
        <v>24026</v>
      </c>
      <c r="E25" s="11" t="s">
        <v>18</v>
      </c>
      <c r="F25" s="10" t="s">
        <v>59</v>
      </c>
      <c r="G25" s="12">
        <v>779</v>
      </c>
      <c r="H25" s="12">
        <v>499</v>
      </c>
      <c r="I25" s="12"/>
      <c r="J25" s="12">
        <f t="shared" si="0"/>
        <v>280</v>
      </c>
      <c r="K25" s="12"/>
      <c r="L25" s="8"/>
      <c r="M25" s="12"/>
      <c r="N25" s="12">
        <f t="shared" si="1"/>
        <v>280</v>
      </c>
    </row>
    <row r="26" spans="1:14" ht="15">
      <c r="A26" s="8">
        <v>21</v>
      </c>
      <c r="B26" s="9" t="s">
        <v>57</v>
      </c>
      <c r="C26" s="10" t="s">
        <v>60</v>
      </c>
      <c r="D26" s="11">
        <v>24027</v>
      </c>
      <c r="E26" s="11" t="s">
        <v>18</v>
      </c>
      <c r="F26" s="10" t="s">
        <v>61</v>
      </c>
      <c r="G26" s="12">
        <v>1095</v>
      </c>
      <c r="H26" s="12">
        <v>712</v>
      </c>
      <c r="I26" s="12"/>
      <c r="J26" s="12">
        <f t="shared" si="0"/>
        <v>383</v>
      </c>
      <c r="K26" s="12"/>
      <c r="L26" s="8"/>
      <c r="M26" s="12"/>
      <c r="N26" s="12">
        <f t="shared" si="1"/>
        <v>383</v>
      </c>
    </row>
    <row r="27" spans="1:14" ht="15">
      <c r="A27" s="8">
        <v>22</v>
      </c>
      <c r="B27" s="9" t="s">
        <v>57</v>
      </c>
      <c r="C27" s="10" t="s">
        <v>62</v>
      </c>
      <c r="D27" s="11">
        <v>24843</v>
      </c>
      <c r="E27" s="11" t="s">
        <v>18</v>
      </c>
      <c r="F27" s="10" t="s">
        <v>63</v>
      </c>
      <c r="G27" s="12">
        <v>1079</v>
      </c>
      <c r="H27" s="12">
        <v>743</v>
      </c>
      <c r="I27" s="12"/>
      <c r="J27" s="12">
        <f t="shared" si="0"/>
        <v>336</v>
      </c>
      <c r="K27" s="12">
        <v>30.46</v>
      </c>
      <c r="L27" s="8"/>
      <c r="M27" s="12"/>
      <c r="N27" s="12">
        <f t="shared" si="1"/>
        <v>305.54</v>
      </c>
    </row>
    <row r="28" spans="1:14" ht="15">
      <c r="A28" s="8">
        <v>23</v>
      </c>
      <c r="B28" s="9" t="s">
        <v>57</v>
      </c>
      <c r="C28" s="10" t="s">
        <v>64</v>
      </c>
      <c r="D28" s="11">
        <v>24674</v>
      </c>
      <c r="E28" s="11" t="s">
        <v>18</v>
      </c>
      <c r="F28" s="10" t="s">
        <v>65</v>
      </c>
      <c r="G28" s="12">
        <v>4125</v>
      </c>
      <c r="H28" s="12">
        <v>2693</v>
      </c>
      <c r="I28" s="12"/>
      <c r="J28" s="12">
        <f t="shared" si="0"/>
        <v>1432</v>
      </c>
      <c r="K28" s="12"/>
      <c r="L28" s="8"/>
      <c r="M28" s="12"/>
      <c r="N28" s="12">
        <f t="shared" si="1"/>
        <v>1432</v>
      </c>
    </row>
    <row r="29" spans="1:14" ht="15">
      <c r="A29" s="8">
        <v>24</v>
      </c>
      <c r="B29" s="9" t="s">
        <v>57</v>
      </c>
      <c r="C29" s="10" t="s">
        <v>66</v>
      </c>
      <c r="D29" s="11">
        <v>24844</v>
      </c>
      <c r="E29" s="11" t="s">
        <v>18</v>
      </c>
      <c r="F29" s="10" t="s">
        <v>67</v>
      </c>
      <c r="G29" s="12">
        <v>1435</v>
      </c>
      <c r="H29" s="12">
        <v>954</v>
      </c>
      <c r="I29" s="12"/>
      <c r="J29" s="12">
        <f t="shared" si="0"/>
        <v>481</v>
      </c>
      <c r="K29" s="12"/>
      <c r="L29" s="8"/>
      <c r="M29" s="12"/>
      <c r="N29" s="12">
        <f t="shared" si="1"/>
        <v>481</v>
      </c>
    </row>
    <row r="30" spans="1:14" ht="15">
      <c r="A30" s="8">
        <v>25</v>
      </c>
      <c r="B30" s="9" t="s">
        <v>57</v>
      </c>
      <c r="C30" s="10" t="s">
        <v>68</v>
      </c>
      <c r="D30" s="11">
        <v>25219</v>
      </c>
      <c r="E30" s="11" t="s">
        <v>18</v>
      </c>
      <c r="F30" s="10" t="s">
        <v>69</v>
      </c>
      <c r="G30" s="12">
        <v>4681</v>
      </c>
      <c r="H30" s="12">
        <v>3074</v>
      </c>
      <c r="I30" s="12">
        <v>21</v>
      </c>
      <c r="J30" s="12">
        <v>1584</v>
      </c>
      <c r="K30" s="12">
        <v>107.59</v>
      </c>
      <c r="L30" s="8"/>
      <c r="M30" s="12"/>
      <c r="N30" s="12">
        <f t="shared" si="1"/>
        <v>1476.41</v>
      </c>
    </row>
    <row r="31" spans="1:14" ht="15">
      <c r="A31" s="8">
        <v>26</v>
      </c>
      <c r="B31" s="9" t="s">
        <v>57</v>
      </c>
      <c r="C31" s="10" t="s">
        <v>70</v>
      </c>
      <c r="D31" s="11">
        <v>24613</v>
      </c>
      <c r="E31" s="11" t="s">
        <v>18</v>
      </c>
      <c r="F31" s="10" t="s">
        <v>71</v>
      </c>
      <c r="G31" s="12">
        <v>628</v>
      </c>
      <c r="H31" s="12">
        <v>444</v>
      </c>
      <c r="I31" s="12"/>
      <c r="J31" s="12">
        <f t="shared" si="0"/>
        <v>184</v>
      </c>
      <c r="K31" s="12">
        <v>16.77</v>
      </c>
      <c r="L31" s="8"/>
      <c r="M31" s="12"/>
      <c r="N31" s="12">
        <f t="shared" si="1"/>
        <v>167.23</v>
      </c>
    </row>
    <row r="32" spans="1:14" ht="15">
      <c r="A32" s="8">
        <v>27</v>
      </c>
      <c r="B32" s="9" t="s">
        <v>72</v>
      </c>
      <c r="C32" s="10" t="s">
        <v>22</v>
      </c>
      <c r="D32" s="11">
        <v>24781</v>
      </c>
      <c r="E32" s="11" t="s">
        <v>18</v>
      </c>
      <c r="F32" s="10" t="s">
        <v>73</v>
      </c>
      <c r="G32" s="12">
        <v>4568</v>
      </c>
      <c r="H32" s="12">
        <v>3055</v>
      </c>
      <c r="I32" s="12"/>
      <c r="J32" s="12">
        <f t="shared" si="0"/>
        <v>1513</v>
      </c>
      <c r="K32" s="12">
        <v>25</v>
      </c>
      <c r="L32" s="8"/>
      <c r="M32" s="12"/>
      <c r="N32" s="12">
        <f t="shared" si="1"/>
        <v>1488</v>
      </c>
    </row>
    <row r="33" spans="1:14" ht="15">
      <c r="A33" s="8">
        <v>28</v>
      </c>
      <c r="B33" s="9" t="s">
        <v>74</v>
      </c>
      <c r="C33" s="10" t="s">
        <v>45</v>
      </c>
      <c r="D33" s="11">
        <v>24786</v>
      </c>
      <c r="E33" s="11" t="s">
        <v>18</v>
      </c>
      <c r="F33" s="10" t="s">
        <v>75</v>
      </c>
      <c r="G33" s="12">
        <v>1683</v>
      </c>
      <c r="H33" s="12">
        <v>1127</v>
      </c>
      <c r="I33" s="12"/>
      <c r="J33" s="12">
        <f t="shared" si="0"/>
        <v>556</v>
      </c>
      <c r="K33" s="12">
        <v>5</v>
      </c>
      <c r="L33" s="8"/>
      <c r="M33" s="12"/>
      <c r="N33" s="12">
        <f t="shared" si="1"/>
        <v>551</v>
      </c>
    </row>
    <row r="34" spans="1:14" ht="15">
      <c r="A34" s="8">
        <v>29</v>
      </c>
      <c r="B34" s="9" t="s">
        <v>74</v>
      </c>
      <c r="C34" s="10" t="s">
        <v>76</v>
      </c>
      <c r="D34" s="11">
        <v>24788</v>
      </c>
      <c r="E34" s="11" t="s">
        <v>18</v>
      </c>
      <c r="F34" s="10" t="s">
        <v>77</v>
      </c>
      <c r="G34" s="12">
        <v>1143</v>
      </c>
      <c r="H34" s="12">
        <v>751</v>
      </c>
      <c r="I34" s="12"/>
      <c r="J34" s="12">
        <f t="shared" si="0"/>
        <v>392</v>
      </c>
      <c r="K34" s="12">
        <v>9</v>
      </c>
      <c r="L34" s="8"/>
      <c r="M34" s="12"/>
      <c r="N34" s="12">
        <f t="shared" si="1"/>
        <v>383</v>
      </c>
    </row>
    <row r="35" spans="1:14" ht="15">
      <c r="A35" s="8">
        <v>30</v>
      </c>
      <c r="B35" s="9" t="s">
        <v>74</v>
      </c>
      <c r="C35" s="10" t="s">
        <v>78</v>
      </c>
      <c r="D35" s="11">
        <v>24673</v>
      </c>
      <c r="E35" s="11" t="s">
        <v>18</v>
      </c>
      <c r="F35" s="10" t="s">
        <v>79</v>
      </c>
      <c r="G35" s="12">
        <v>1059</v>
      </c>
      <c r="H35" s="12">
        <v>657</v>
      </c>
      <c r="I35" s="12"/>
      <c r="J35" s="12">
        <f t="shared" si="0"/>
        <v>402</v>
      </c>
      <c r="K35" s="12"/>
      <c r="L35" s="8"/>
      <c r="M35" s="12"/>
      <c r="N35" s="12">
        <f t="shared" si="1"/>
        <v>402</v>
      </c>
    </row>
    <row r="36" spans="1:14" ht="15">
      <c r="A36" s="8">
        <v>31</v>
      </c>
      <c r="B36" s="9" t="s">
        <v>74</v>
      </c>
      <c r="C36" s="10" t="s">
        <v>80</v>
      </c>
      <c r="D36" s="11">
        <v>24025</v>
      </c>
      <c r="E36" s="11" t="s">
        <v>18</v>
      </c>
      <c r="F36" s="10" t="s">
        <v>81</v>
      </c>
      <c r="G36" s="12">
        <v>1808</v>
      </c>
      <c r="H36" s="12">
        <v>1168</v>
      </c>
      <c r="I36" s="12"/>
      <c r="J36" s="12">
        <f t="shared" si="0"/>
        <v>640</v>
      </c>
      <c r="K36" s="12">
        <v>8</v>
      </c>
      <c r="L36" s="8"/>
      <c r="M36" s="12"/>
      <c r="N36" s="12">
        <f t="shared" si="1"/>
        <v>632</v>
      </c>
    </row>
    <row r="37" spans="1:14" ht="15">
      <c r="A37" s="8">
        <v>32</v>
      </c>
      <c r="B37" s="9" t="s">
        <v>82</v>
      </c>
      <c r="C37" s="10" t="s">
        <v>83</v>
      </c>
      <c r="D37" s="11">
        <v>24657</v>
      </c>
      <c r="E37" s="11" t="s">
        <v>18</v>
      </c>
      <c r="F37" s="10" t="s">
        <v>84</v>
      </c>
      <c r="G37" s="12">
        <v>2576</v>
      </c>
      <c r="H37" s="12">
        <v>1638</v>
      </c>
      <c r="I37" s="12"/>
      <c r="J37" s="12">
        <f t="shared" si="0"/>
        <v>938</v>
      </c>
      <c r="K37" s="12">
        <v>27.69</v>
      </c>
      <c r="L37" s="8"/>
      <c r="M37" s="12"/>
      <c r="N37" s="12">
        <f t="shared" si="1"/>
        <v>910.31</v>
      </c>
    </row>
    <row r="38" spans="1:14" ht="15">
      <c r="A38" s="8">
        <v>33</v>
      </c>
      <c r="B38" s="9" t="s">
        <v>82</v>
      </c>
      <c r="C38" s="10" t="s">
        <v>85</v>
      </c>
      <c r="D38" s="11">
        <v>24031</v>
      </c>
      <c r="E38" s="11" t="s">
        <v>18</v>
      </c>
      <c r="F38" s="10" t="s">
        <v>86</v>
      </c>
      <c r="G38" s="12">
        <v>3649</v>
      </c>
      <c r="H38" s="12">
        <v>2462</v>
      </c>
      <c r="I38" s="12"/>
      <c r="J38" s="12">
        <f t="shared" si="0"/>
        <v>1187</v>
      </c>
      <c r="K38" s="12">
        <v>40.167</v>
      </c>
      <c r="L38" s="8"/>
      <c r="M38" s="12"/>
      <c r="N38" s="12">
        <f t="shared" si="1"/>
        <v>1146.833</v>
      </c>
    </row>
    <row r="39" spans="1:14" ht="15">
      <c r="A39" s="8">
        <v>34</v>
      </c>
      <c r="B39" s="9" t="s">
        <v>87</v>
      </c>
      <c r="C39" s="10" t="s">
        <v>17</v>
      </c>
      <c r="D39" s="11">
        <v>24676</v>
      </c>
      <c r="E39" s="11" t="s">
        <v>18</v>
      </c>
      <c r="F39" s="10" t="s">
        <v>88</v>
      </c>
      <c r="G39" s="12">
        <v>4581</v>
      </c>
      <c r="H39" s="12">
        <v>2957</v>
      </c>
      <c r="I39" s="12"/>
      <c r="J39" s="12">
        <f t="shared" si="0"/>
        <v>1624</v>
      </c>
      <c r="K39" s="12"/>
      <c r="L39" s="8"/>
      <c r="M39" s="12"/>
      <c r="N39" s="12">
        <f t="shared" si="1"/>
        <v>1624</v>
      </c>
    </row>
    <row r="40" spans="1:14" ht="15">
      <c r="A40" s="8">
        <v>35</v>
      </c>
      <c r="B40" s="9" t="s">
        <v>87</v>
      </c>
      <c r="C40" s="10" t="s">
        <v>20</v>
      </c>
      <c r="D40" s="11">
        <v>24677</v>
      </c>
      <c r="E40" s="11" t="s">
        <v>18</v>
      </c>
      <c r="F40" s="10" t="s">
        <v>89</v>
      </c>
      <c r="G40" s="12">
        <v>3574</v>
      </c>
      <c r="H40" s="12">
        <v>2335</v>
      </c>
      <c r="I40" s="12"/>
      <c r="J40" s="12">
        <f t="shared" si="0"/>
        <v>1239</v>
      </c>
      <c r="K40" s="12"/>
      <c r="L40" s="8"/>
      <c r="M40" s="12"/>
      <c r="N40" s="12">
        <f t="shared" si="1"/>
        <v>1239</v>
      </c>
    </row>
    <row r="41" spans="1:14" ht="15">
      <c r="A41" s="8">
        <v>36</v>
      </c>
      <c r="B41" s="9" t="s">
        <v>87</v>
      </c>
      <c r="C41" s="10" t="s">
        <v>90</v>
      </c>
      <c r="D41" s="11">
        <v>24678</v>
      </c>
      <c r="E41" s="11" t="s">
        <v>18</v>
      </c>
      <c r="F41" s="10" t="s">
        <v>91</v>
      </c>
      <c r="G41" s="12">
        <v>1764</v>
      </c>
      <c r="H41" s="12">
        <v>1154</v>
      </c>
      <c r="I41" s="12"/>
      <c r="J41" s="12">
        <f t="shared" si="0"/>
        <v>610</v>
      </c>
      <c r="K41" s="12"/>
      <c r="L41" s="8"/>
      <c r="M41" s="12"/>
      <c r="N41" s="12">
        <f t="shared" si="1"/>
        <v>610</v>
      </c>
    </row>
    <row r="42" spans="1:14" ht="15">
      <c r="A42" s="8">
        <v>37</v>
      </c>
      <c r="B42" s="9" t="s">
        <v>87</v>
      </c>
      <c r="C42" s="10" t="s">
        <v>26</v>
      </c>
      <c r="D42" s="11">
        <v>24619</v>
      </c>
      <c r="E42" s="11" t="s">
        <v>18</v>
      </c>
      <c r="F42" s="10" t="s">
        <v>92</v>
      </c>
      <c r="G42" s="12">
        <v>621</v>
      </c>
      <c r="H42" s="12">
        <v>406</v>
      </c>
      <c r="I42" s="12"/>
      <c r="J42" s="12">
        <f t="shared" si="0"/>
        <v>215</v>
      </c>
      <c r="K42" s="12">
        <v>39.77</v>
      </c>
      <c r="L42" s="8"/>
      <c r="M42" s="12"/>
      <c r="N42" s="12">
        <f t="shared" si="1"/>
        <v>175.23</v>
      </c>
    </row>
    <row r="43" spans="1:14" ht="15">
      <c r="A43" s="8">
        <v>38</v>
      </c>
      <c r="B43" s="9" t="s">
        <v>87</v>
      </c>
      <c r="C43" s="10" t="s">
        <v>93</v>
      </c>
      <c r="D43" s="11">
        <v>24620</v>
      </c>
      <c r="E43" s="11" t="s">
        <v>18</v>
      </c>
      <c r="F43" s="10" t="s">
        <v>94</v>
      </c>
      <c r="G43" s="12">
        <v>328</v>
      </c>
      <c r="H43" s="12">
        <v>212</v>
      </c>
      <c r="I43" s="12"/>
      <c r="J43" s="12">
        <f t="shared" si="0"/>
        <v>116</v>
      </c>
      <c r="K43" s="12">
        <v>50.578</v>
      </c>
      <c r="L43" s="8"/>
      <c r="M43" s="12"/>
      <c r="N43" s="12">
        <f t="shared" si="1"/>
        <v>65.422</v>
      </c>
    </row>
    <row r="44" spans="1:14" ht="15">
      <c r="A44" s="8">
        <v>39</v>
      </c>
      <c r="B44" s="9" t="s">
        <v>95</v>
      </c>
      <c r="C44" s="10" t="s">
        <v>17</v>
      </c>
      <c r="D44" s="11">
        <v>24760</v>
      </c>
      <c r="E44" s="11" t="s">
        <v>18</v>
      </c>
      <c r="F44" s="10" t="s">
        <v>96</v>
      </c>
      <c r="G44" s="12">
        <v>1229</v>
      </c>
      <c r="H44" s="12">
        <v>797</v>
      </c>
      <c r="I44" s="12"/>
      <c r="J44" s="12">
        <f t="shared" si="0"/>
        <v>432</v>
      </c>
      <c r="K44" s="12"/>
      <c r="L44" s="8"/>
      <c r="M44" s="12"/>
      <c r="N44" s="12">
        <f t="shared" si="1"/>
        <v>432</v>
      </c>
    </row>
    <row r="45" spans="1:14" ht="15">
      <c r="A45" s="8">
        <v>40</v>
      </c>
      <c r="B45" s="9" t="s">
        <v>95</v>
      </c>
      <c r="C45" s="10" t="s">
        <v>97</v>
      </c>
      <c r="D45" s="11">
        <v>24762</v>
      </c>
      <c r="E45" s="11" t="s">
        <v>18</v>
      </c>
      <c r="F45" s="10" t="s">
        <v>98</v>
      </c>
      <c r="G45" s="12">
        <v>2051</v>
      </c>
      <c r="H45" s="12">
        <v>1373</v>
      </c>
      <c r="I45" s="12"/>
      <c r="J45" s="12">
        <f t="shared" si="0"/>
        <v>678</v>
      </c>
      <c r="K45" s="12">
        <v>15</v>
      </c>
      <c r="L45" s="8"/>
      <c r="M45" s="12"/>
      <c r="N45" s="12">
        <f t="shared" si="1"/>
        <v>663</v>
      </c>
    </row>
    <row r="46" spans="1:14" ht="15">
      <c r="A46" s="8">
        <v>41</v>
      </c>
      <c r="B46" s="9" t="s">
        <v>95</v>
      </c>
      <c r="C46" s="10" t="s">
        <v>99</v>
      </c>
      <c r="D46" s="11">
        <v>24763</v>
      </c>
      <c r="E46" s="11" t="s">
        <v>18</v>
      </c>
      <c r="F46" s="10" t="s">
        <v>100</v>
      </c>
      <c r="G46" s="12">
        <v>993</v>
      </c>
      <c r="H46" s="12">
        <v>649</v>
      </c>
      <c r="I46" s="12"/>
      <c r="J46" s="12">
        <f t="shared" si="0"/>
        <v>344</v>
      </c>
      <c r="K46" s="12">
        <v>21</v>
      </c>
      <c r="L46" s="8"/>
      <c r="M46" s="12"/>
      <c r="N46" s="12">
        <f>J46-K46</f>
        <v>323</v>
      </c>
    </row>
    <row r="47" spans="1:14" ht="15">
      <c r="A47" s="8">
        <v>42</v>
      </c>
      <c r="B47" s="9" t="s">
        <v>95</v>
      </c>
      <c r="C47" s="10" t="s">
        <v>101</v>
      </c>
      <c r="D47" s="11">
        <v>24580</v>
      </c>
      <c r="E47" s="11" t="s">
        <v>18</v>
      </c>
      <c r="F47" s="10" t="s">
        <v>102</v>
      </c>
      <c r="G47" s="12">
        <v>2543</v>
      </c>
      <c r="H47" s="12">
        <v>1656</v>
      </c>
      <c r="I47" s="12"/>
      <c r="J47" s="12">
        <f t="shared" si="0"/>
        <v>887</v>
      </c>
      <c r="K47" s="12"/>
      <c r="L47" s="8"/>
      <c r="M47" s="12"/>
      <c r="N47" s="12">
        <f t="shared" si="1"/>
        <v>887</v>
      </c>
    </row>
    <row r="48" spans="1:14" ht="15">
      <c r="A48" s="8">
        <v>43</v>
      </c>
      <c r="B48" s="9" t="s">
        <v>95</v>
      </c>
      <c r="C48" s="10" t="s">
        <v>103</v>
      </c>
      <c r="D48" s="11">
        <v>24581</v>
      </c>
      <c r="E48" s="11" t="s">
        <v>18</v>
      </c>
      <c r="F48" s="10" t="s">
        <v>104</v>
      </c>
      <c r="G48" s="12">
        <v>2981</v>
      </c>
      <c r="H48" s="12">
        <v>1861</v>
      </c>
      <c r="I48" s="12">
        <v>-328.33</v>
      </c>
      <c r="J48" s="12">
        <v>791.67</v>
      </c>
      <c r="K48" s="12">
        <v>11</v>
      </c>
      <c r="L48" s="8"/>
      <c r="M48" s="12"/>
      <c r="N48" s="12">
        <f t="shared" si="1"/>
        <v>780.67</v>
      </c>
    </row>
    <row r="49" spans="1:14" ht="15">
      <c r="A49" s="8">
        <v>44</v>
      </c>
      <c r="B49" s="9" t="s">
        <v>95</v>
      </c>
      <c r="C49" s="10" t="s">
        <v>93</v>
      </c>
      <c r="D49" s="11">
        <v>24582</v>
      </c>
      <c r="E49" s="11" t="s">
        <v>18</v>
      </c>
      <c r="F49" s="10" t="s">
        <v>105</v>
      </c>
      <c r="G49" s="12">
        <v>3917</v>
      </c>
      <c r="H49" s="12">
        <v>2565</v>
      </c>
      <c r="I49" s="12"/>
      <c r="J49" s="12">
        <f t="shared" si="0"/>
        <v>1352</v>
      </c>
      <c r="K49" s="12">
        <v>7</v>
      </c>
      <c r="L49" s="8"/>
      <c r="M49" s="12"/>
      <c r="N49" s="12">
        <f t="shared" si="1"/>
        <v>1345</v>
      </c>
    </row>
    <row r="50" spans="1:14" ht="15">
      <c r="A50" s="8">
        <v>45</v>
      </c>
      <c r="B50" s="9" t="s">
        <v>95</v>
      </c>
      <c r="C50" s="10" t="s">
        <v>106</v>
      </c>
      <c r="D50" s="11">
        <v>25207</v>
      </c>
      <c r="E50" s="11" t="s">
        <v>18</v>
      </c>
      <c r="F50" s="10" t="s">
        <v>107</v>
      </c>
      <c r="G50" s="12">
        <v>2408</v>
      </c>
      <c r="H50" s="12">
        <v>1630</v>
      </c>
      <c r="I50" s="12"/>
      <c r="J50" s="12">
        <f t="shared" si="0"/>
        <v>778</v>
      </c>
      <c r="K50" s="12"/>
      <c r="L50" s="8"/>
      <c r="M50" s="12"/>
      <c r="N50" s="12">
        <f t="shared" si="1"/>
        <v>778</v>
      </c>
    </row>
    <row r="51" spans="1:14" ht="15">
      <c r="A51" s="8">
        <v>46</v>
      </c>
      <c r="B51" s="9" t="s">
        <v>95</v>
      </c>
      <c r="C51" s="10" t="s">
        <v>108</v>
      </c>
      <c r="D51" s="11">
        <v>24766</v>
      </c>
      <c r="E51" s="11" t="s">
        <v>18</v>
      </c>
      <c r="F51" s="10" t="s">
        <v>109</v>
      </c>
      <c r="G51" s="12">
        <v>2402</v>
      </c>
      <c r="H51" s="12">
        <v>1569</v>
      </c>
      <c r="I51" s="12">
        <v>432</v>
      </c>
      <c r="J51" s="12">
        <v>401</v>
      </c>
      <c r="K51" s="12">
        <v>1</v>
      </c>
      <c r="L51" s="8"/>
      <c r="M51" s="12"/>
      <c r="N51" s="12">
        <f t="shared" si="1"/>
        <v>400</v>
      </c>
    </row>
    <row r="52" spans="1:14" ht="15">
      <c r="A52" s="8">
        <v>47</v>
      </c>
      <c r="B52" s="9" t="s">
        <v>95</v>
      </c>
      <c r="C52" s="10" t="s">
        <v>110</v>
      </c>
      <c r="D52" s="11">
        <v>24784</v>
      </c>
      <c r="E52" s="11" t="s">
        <v>18</v>
      </c>
      <c r="F52" s="10" t="s">
        <v>111</v>
      </c>
      <c r="G52" s="12">
        <v>2413</v>
      </c>
      <c r="H52" s="12">
        <v>1541</v>
      </c>
      <c r="I52" s="12"/>
      <c r="J52" s="12">
        <f t="shared" si="0"/>
        <v>872</v>
      </c>
      <c r="K52" s="12">
        <v>4</v>
      </c>
      <c r="L52" s="8"/>
      <c r="M52" s="12"/>
      <c r="N52" s="12">
        <f t="shared" si="1"/>
        <v>868</v>
      </c>
    </row>
    <row r="53" spans="1:14" ht="15">
      <c r="A53" s="8">
        <v>48</v>
      </c>
      <c r="B53" s="9" t="s">
        <v>95</v>
      </c>
      <c r="C53" s="10" t="s">
        <v>112</v>
      </c>
      <c r="D53" s="11">
        <v>24583</v>
      </c>
      <c r="E53" s="11" t="s">
        <v>18</v>
      </c>
      <c r="F53" s="10" t="s">
        <v>113</v>
      </c>
      <c r="G53" s="12">
        <v>1560</v>
      </c>
      <c r="H53" s="12">
        <v>1018</v>
      </c>
      <c r="I53" s="12"/>
      <c r="J53" s="12">
        <f t="shared" si="0"/>
        <v>542</v>
      </c>
      <c r="K53" s="12">
        <v>4</v>
      </c>
      <c r="L53" s="8"/>
      <c r="M53" s="12"/>
      <c r="N53" s="12">
        <f t="shared" si="1"/>
        <v>538</v>
      </c>
    </row>
    <row r="54" spans="1:14" ht="15">
      <c r="A54" s="8">
        <v>49</v>
      </c>
      <c r="B54" s="9" t="s">
        <v>95</v>
      </c>
      <c r="C54" s="10" t="s">
        <v>114</v>
      </c>
      <c r="D54" s="11">
        <v>24585</v>
      </c>
      <c r="E54" s="11" t="s">
        <v>18</v>
      </c>
      <c r="F54" s="10" t="s">
        <v>115</v>
      </c>
      <c r="G54" s="12">
        <v>1127</v>
      </c>
      <c r="H54" s="12">
        <v>713</v>
      </c>
      <c r="I54" s="12"/>
      <c r="J54" s="12">
        <f t="shared" si="0"/>
        <v>414</v>
      </c>
      <c r="K54" s="12"/>
      <c r="L54" s="8"/>
      <c r="M54" s="12"/>
      <c r="N54" s="12">
        <f t="shared" si="1"/>
        <v>414</v>
      </c>
    </row>
    <row r="55" spans="1:14" ht="15">
      <c r="A55" s="8">
        <v>50</v>
      </c>
      <c r="B55" s="9" t="s">
        <v>95</v>
      </c>
      <c r="C55" s="10" t="s">
        <v>116</v>
      </c>
      <c r="D55" s="11">
        <v>24586</v>
      </c>
      <c r="E55" s="11" t="s">
        <v>18</v>
      </c>
      <c r="F55" s="10" t="s">
        <v>117</v>
      </c>
      <c r="G55" s="12">
        <v>1096</v>
      </c>
      <c r="H55" s="12">
        <v>745</v>
      </c>
      <c r="I55" s="12"/>
      <c r="J55" s="12">
        <f t="shared" si="0"/>
        <v>351</v>
      </c>
      <c r="K55" s="12"/>
      <c r="L55" s="8"/>
      <c r="M55" s="12"/>
      <c r="N55" s="12">
        <f t="shared" si="1"/>
        <v>351</v>
      </c>
    </row>
    <row r="56" spans="1:14" ht="15">
      <c r="A56" s="8">
        <v>51</v>
      </c>
      <c r="B56" s="9" t="s">
        <v>118</v>
      </c>
      <c r="C56" s="10" t="s">
        <v>20</v>
      </c>
      <c r="D56" s="11">
        <v>24845</v>
      </c>
      <c r="E56" s="11" t="s">
        <v>18</v>
      </c>
      <c r="F56" s="10" t="s">
        <v>119</v>
      </c>
      <c r="G56" s="12">
        <v>2412</v>
      </c>
      <c r="H56" s="12">
        <v>1557</v>
      </c>
      <c r="I56" s="12"/>
      <c r="J56" s="12">
        <f t="shared" si="0"/>
        <v>855</v>
      </c>
      <c r="K56" s="12">
        <v>68.06</v>
      </c>
      <c r="L56" s="8"/>
      <c r="M56" s="12"/>
      <c r="N56" s="12">
        <f t="shared" si="1"/>
        <v>786.94</v>
      </c>
    </row>
    <row r="57" spans="1:14" ht="15">
      <c r="A57" s="8">
        <v>52</v>
      </c>
      <c r="B57" s="9" t="s">
        <v>118</v>
      </c>
      <c r="C57" s="10" t="s">
        <v>120</v>
      </c>
      <c r="D57" s="11">
        <v>24846</v>
      </c>
      <c r="E57" s="11" t="s">
        <v>18</v>
      </c>
      <c r="F57" s="10" t="s">
        <v>121</v>
      </c>
      <c r="G57" s="12">
        <v>816</v>
      </c>
      <c r="H57" s="12">
        <v>556</v>
      </c>
      <c r="I57" s="12"/>
      <c r="J57" s="12">
        <f t="shared" si="0"/>
        <v>260</v>
      </c>
      <c r="K57" s="12"/>
      <c r="L57" s="8"/>
      <c r="M57" s="12"/>
      <c r="N57" s="12">
        <f t="shared" si="1"/>
        <v>260</v>
      </c>
    </row>
    <row r="58" spans="1:14" ht="15">
      <c r="A58" s="8">
        <v>53</v>
      </c>
      <c r="B58" s="9" t="s">
        <v>118</v>
      </c>
      <c r="C58" s="10" t="s">
        <v>122</v>
      </c>
      <c r="D58" s="11">
        <v>24682</v>
      </c>
      <c r="E58" s="11" t="s">
        <v>18</v>
      </c>
      <c r="F58" s="10" t="s">
        <v>123</v>
      </c>
      <c r="G58" s="12">
        <v>3062</v>
      </c>
      <c r="H58" s="12">
        <v>1965</v>
      </c>
      <c r="I58" s="12"/>
      <c r="J58" s="12">
        <f t="shared" si="0"/>
        <v>1097</v>
      </c>
      <c r="K58" s="12"/>
      <c r="L58" s="8"/>
      <c r="M58" s="12"/>
      <c r="N58" s="12">
        <f t="shared" si="1"/>
        <v>1097</v>
      </c>
    </row>
    <row r="59" spans="1:14" ht="15">
      <c r="A59" s="8">
        <v>54</v>
      </c>
      <c r="B59" s="9" t="s">
        <v>118</v>
      </c>
      <c r="C59" s="10" t="s">
        <v>124</v>
      </c>
      <c r="D59" s="11">
        <v>24683</v>
      </c>
      <c r="E59" s="11" t="s">
        <v>18</v>
      </c>
      <c r="F59" s="10" t="s">
        <v>125</v>
      </c>
      <c r="G59" s="12">
        <v>5528</v>
      </c>
      <c r="H59" s="12">
        <v>3621</v>
      </c>
      <c r="I59" s="12"/>
      <c r="J59" s="12">
        <f t="shared" si="0"/>
        <v>1907</v>
      </c>
      <c r="K59" s="12">
        <v>3</v>
      </c>
      <c r="L59" s="8"/>
      <c r="M59" s="12"/>
      <c r="N59" s="12">
        <f t="shared" si="1"/>
        <v>1904</v>
      </c>
    </row>
    <row r="60" spans="1:14" ht="15">
      <c r="A60" s="8">
        <v>55</v>
      </c>
      <c r="B60" s="9" t="s">
        <v>118</v>
      </c>
      <c r="C60" s="10" t="s">
        <v>126</v>
      </c>
      <c r="D60" s="11">
        <v>24636</v>
      </c>
      <c r="E60" s="11" t="s">
        <v>18</v>
      </c>
      <c r="F60" s="10" t="s">
        <v>127</v>
      </c>
      <c r="G60" s="12">
        <v>718</v>
      </c>
      <c r="H60" s="12">
        <v>477</v>
      </c>
      <c r="I60" s="12"/>
      <c r="J60" s="12">
        <f t="shared" si="0"/>
        <v>241</v>
      </c>
      <c r="K60" s="12">
        <v>13</v>
      </c>
      <c r="L60" s="8"/>
      <c r="M60" s="12"/>
      <c r="N60" s="12">
        <f t="shared" si="1"/>
        <v>228</v>
      </c>
    </row>
    <row r="61" spans="1:14" ht="15">
      <c r="A61" s="8">
        <v>56</v>
      </c>
      <c r="B61" s="9" t="s">
        <v>118</v>
      </c>
      <c r="C61" s="10" t="s">
        <v>128</v>
      </c>
      <c r="D61" s="11">
        <v>25222</v>
      </c>
      <c r="E61" s="11" t="s">
        <v>18</v>
      </c>
      <c r="F61" s="10" t="s">
        <v>129</v>
      </c>
      <c r="G61" s="12">
        <v>1896</v>
      </c>
      <c r="H61" s="12">
        <v>1236</v>
      </c>
      <c r="I61" s="12"/>
      <c r="J61" s="12">
        <f t="shared" si="0"/>
        <v>660</v>
      </c>
      <c r="K61" s="12">
        <v>18.26</v>
      </c>
      <c r="L61" s="8"/>
      <c r="M61" s="12"/>
      <c r="N61" s="12">
        <f t="shared" si="1"/>
        <v>641.74</v>
      </c>
    </row>
    <row r="62" spans="1:14" ht="15">
      <c r="A62" s="8">
        <v>57</v>
      </c>
      <c r="B62" s="9" t="s">
        <v>118</v>
      </c>
      <c r="C62" s="10" t="s">
        <v>130</v>
      </c>
      <c r="D62" s="11">
        <v>24637</v>
      </c>
      <c r="E62" s="11" t="s">
        <v>18</v>
      </c>
      <c r="F62" s="10" t="s">
        <v>131</v>
      </c>
      <c r="G62" s="12">
        <v>1103</v>
      </c>
      <c r="H62" s="12">
        <v>700</v>
      </c>
      <c r="I62" s="12"/>
      <c r="J62" s="12">
        <f t="shared" si="0"/>
        <v>403</v>
      </c>
      <c r="K62" s="12">
        <v>4</v>
      </c>
      <c r="L62" s="8"/>
      <c r="M62" s="12"/>
      <c r="N62" s="12">
        <f t="shared" si="1"/>
        <v>399</v>
      </c>
    </row>
    <row r="63" spans="1:14" ht="15">
      <c r="A63" s="8">
        <v>58</v>
      </c>
      <c r="B63" s="9" t="s">
        <v>132</v>
      </c>
      <c r="C63" s="10" t="s">
        <v>133</v>
      </c>
      <c r="D63" s="11">
        <v>24625</v>
      </c>
      <c r="E63" s="11" t="s">
        <v>18</v>
      </c>
      <c r="F63" s="10" t="s">
        <v>134</v>
      </c>
      <c r="G63" s="12">
        <v>1467</v>
      </c>
      <c r="H63" s="12">
        <v>967</v>
      </c>
      <c r="I63" s="12"/>
      <c r="J63" s="12">
        <f t="shared" si="0"/>
        <v>500</v>
      </c>
      <c r="K63" s="12">
        <v>4.87</v>
      </c>
      <c r="L63" s="8"/>
      <c r="M63" s="12"/>
      <c r="N63" s="12">
        <f>J63-K63</f>
        <v>495.13</v>
      </c>
    </row>
    <row r="64" spans="1:14" ht="15">
      <c r="A64" s="8">
        <v>59</v>
      </c>
      <c r="B64" s="9" t="s">
        <v>132</v>
      </c>
      <c r="C64" s="10" t="s">
        <v>135</v>
      </c>
      <c r="D64" s="11">
        <v>25211</v>
      </c>
      <c r="E64" s="11" t="s">
        <v>18</v>
      </c>
      <c r="F64" s="10" t="s">
        <v>136</v>
      </c>
      <c r="G64" s="12">
        <v>595</v>
      </c>
      <c r="H64" s="12">
        <v>398</v>
      </c>
      <c r="I64" s="12"/>
      <c r="J64" s="12">
        <f t="shared" si="0"/>
        <v>197</v>
      </c>
      <c r="K64" s="12"/>
      <c r="L64" s="8"/>
      <c r="M64" s="12"/>
      <c r="N64" s="12">
        <f t="shared" si="1"/>
        <v>197</v>
      </c>
    </row>
    <row r="65" spans="1:14" ht="15">
      <c r="A65" s="8">
        <v>60</v>
      </c>
      <c r="B65" s="9" t="s">
        <v>137</v>
      </c>
      <c r="C65" s="10" t="s">
        <v>52</v>
      </c>
      <c r="D65" s="11">
        <v>24030</v>
      </c>
      <c r="E65" s="11" t="s">
        <v>18</v>
      </c>
      <c r="F65" s="10" t="s">
        <v>138</v>
      </c>
      <c r="G65" s="12">
        <v>2368</v>
      </c>
      <c r="H65" s="12">
        <v>1613</v>
      </c>
      <c r="I65" s="12"/>
      <c r="J65" s="12">
        <f t="shared" si="0"/>
        <v>755</v>
      </c>
      <c r="K65" s="12">
        <v>23.75</v>
      </c>
      <c r="L65" s="8"/>
      <c r="M65" s="12"/>
      <c r="N65" s="12">
        <f t="shared" si="1"/>
        <v>731.25</v>
      </c>
    </row>
    <row r="66" spans="1:14" ht="15">
      <c r="A66" s="8">
        <v>61</v>
      </c>
      <c r="B66" s="9" t="s">
        <v>137</v>
      </c>
      <c r="C66" s="10" t="s">
        <v>139</v>
      </c>
      <c r="D66" s="11">
        <v>24686</v>
      </c>
      <c r="E66" s="11" t="s">
        <v>18</v>
      </c>
      <c r="F66" s="10" t="s">
        <v>140</v>
      </c>
      <c r="G66" s="12">
        <v>6869</v>
      </c>
      <c r="H66" s="12">
        <v>4430</v>
      </c>
      <c r="I66" s="12"/>
      <c r="J66" s="12">
        <f t="shared" si="0"/>
        <v>2439</v>
      </c>
      <c r="K66" s="12">
        <v>47</v>
      </c>
      <c r="L66" s="8"/>
      <c r="M66" s="12"/>
      <c r="N66" s="12">
        <f t="shared" si="1"/>
        <v>2392</v>
      </c>
    </row>
    <row r="67" spans="1:14" ht="15">
      <c r="A67" s="8">
        <v>62</v>
      </c>
      <c r="B67" s="9" t="s">
        <v>137</v>
      </c>
      <c r="C67" s="10" t="s">
        <v>22</v>
      </c>
      <c r="D67" s="11">
        <v>24687</v>
      </c>
      <c r="E67" s="11" t="s">
        <v>18</v>
      </c>
      <c r="F67" s="10" t="s">
        <v>141</v>
      </c>
      <c r="G67" s="12">
        <v>6548</v>
      </c>
      <c r="H67" s="12">
        <v>4263</v>
      </c>
      <c r="I67" s="12"/>
      <c r="J67" s="12">
        <f t="shared" si="0"/>
        <v>2285</v>
      </c>
      <c r="K67" s="12"/>
      <c r="L67" s="8"/>
      <c r="M67" s="12"/>
      <c r="N67" s="12">
        <f t="shared" si="1"/>
        <v>2285</v>
      </c>
    </row>
    <row r="68" spans="1:14" ht="15">
      <c r="A68" s="8">
        <v>63</v>
      </c>
      <c r="B68" s="9" t="s">
        <v>137</v>
      </c>
      <c r="C68" s="10" t="s">
        <v>26</v>
      </c>
      <c r="D68" s="11">
        <v>24649</v>
      </c>
      <c r="E68" s="11" t="s">
        <v>18</v>
      </c>
      <c r="F68" s="10" t="s">
        <v>142</v>
      </c>
      <c r="G68" s="12">
        <v>383</v>
      </c>
      <c r="H68" s="12">
        <v>239</v>
      </c>
      <c r="I68" s="12"/>
      <c r="J68" s="12">
        <f t="shared" si="0"/>
        <v>144</v>
      </c>
      <c r="K68" s="12">
        <v>5.52</v>
      </c>
      <c r="L68" s="8"/>
      <c r="M68" s="12"/>
      <c r="N68" s="12">
        <f t="shared" si="1"/>
        <v>138.48</v>
      </c>
    </row>
    <row r="69" spans="1:14" ht="15">
      <c r="A69" s="8">
        <v>64</v>
      </c>
      <c r="B69" s="9" t="s">
        <v>137</v>
      </c>
      <c r="C69" s="10" t="s">
        <v>36</v>
      </c>
      <c r="D69" s="11">
        <v>24650</v>
      </c>
      <c r="E69" s="11" t="s">
        <v>18</v>
      </c>
      <c r="F69" s="10" t="s">
        <v>143</v>
      </c>
      <c r="G69" s="12">
        <v>567</v>
      </c>
      <c r="H69" s="12">
        <v>372</v>
      </c>
      <c r="I69" s="12"/>
      <c r="J69" s="12">
        <f t="shared" si="0"/>
        <v>195</v>
      </c>
      <c r="K69" s="12">
        <v>18</v>
      </c>
      <c r="L69" s="8"/>
      <c r="M69" s="12"/>
      <c r="N69" s="12">
        <f t="shared" si="1"/>
        <v>177</v>
      </c>
    </row>
    <row r="70" spans="1:14" ht="15">
      <c r="A70" s="8">
        <v>65</v>
      </c>
      <c r="B70" s="9" t="s">
        <v>137</v>
      </c>
      <c r="C70" s="10" t="s">
        <v>144</v>
      </c>
      <c r="D70" s="11">
        <v>24651</v>
      </c>
      <c r="E70" s="11" t="s">
        <v>18</v>
      </c>
      <c r="F70" s="10" t="s">
        <v>145</v>
      </c>
      <c r="G70" s="12">
        <v>690</v>
      </c>
      <c r="H70" s="12">
        <v>447</v>
      </c>
      <c r="I70" s="12"/>
      <c r="J70" s="12">
        <f t="shared" si="0"/>
        <v>243</v>
      </c>
      <c r="K70" s="12">
        <v>48.21</v>
      </c>
      <c r="L70" s="8"/>
      <c r="M70" s="12"/>
      <c r="N70" s="12">
        <f t="shared" si="1"/>
        <v>194.79</v>
      </c>
    </row>
    <row r="71" spans="1:14" ht="15">
      <c r="A71" s="8">
        <v>66</v>
      </c>
      <c r="B71" s="9" t="s">
        <v>137</v>
      </c>
      <c r="C71" s="10" t="s">
        <v>146</v>
      </c>
      <c r="D71" s="11">
        <v>24653</v>
      </c>
      <c r="E71" s="11" t="s">
        <v>18</v>
      </c>
      <c r="F71" s="10" t="s">
        <v>147</v>
      </c>
      <c r="G71" s="12">
        <v>1366</v>
      </c>
      <c r="H71" s="12">
        <v>909</v>
      </c>
      <c r="I71" s="12"/>
      <c r="J71" s="12">
        <f aca="true" t="shared" si="2" ref="J71:J134">G71-H71</f>
        <v>457</v>
      </c>
      <c r="K71" s="12">
        <v>18</v>
      </c>
      <c r="L71" s="8"/>
      <c r="M71" s="12"/>
      <c r="N71" s="12">
        <f aca="true" t="shared" si="3" ref="N71:N101">J71-K71</f>
        <v>439</v>
      </c>
    </row>
    <row r="72" spans="1:14" ht="15">
      <c r="A72" s="8">
        <v>67</v>
      </c>
      <c r="B72" s="9" t="s">
        <v>137</v>
      </c>
      <c r="C72" s="10" t="s">
        <v>148</v>
      </c>
      <c r="D72" s="11">
        <v>24654</v>
      </c>
      <c r="E72" s="11" t="s">
        <v>18</v>
      </c>
      <c r="F72" s="10" t="s">
        <v>149</v>
      </c>
      <c r="G72" s="12">
        <v>1131</v>
      </c>
      <c r="H72" s="12">
        <v>729</v>
      </c>
      <c r="I72" s="12"/>
      <c r="J72" s="12">
        <f t="shared" si="2"/>
        <v>402</v>
      </c>
      <c r="K72" s="12">
        <v>26.34</v>
      </c>
      <c r="L72" s="8"/>
      <c r="M72" s="12"/>
      <c r="N72" s="12">
        <f t="shared" si="3"/>
        <v>375.66</v>
      </c>
    </row>
    <row r="73" spans="1:14" ht="15">
      <c r="A73" s="8">
        <v>68</v>
      </c>
      <c r="B73" s="9" t="s">
        <v>137</v>
      </c>
      <c r="C73" s="10" t="s">
        <v>150</v>
      </c>
      <c r="D73" s="11">
        <v>25214</v>
      </c>
      <c r="E73" s="11" t="s">
        <v>18</v>
      </c>
      <c r="F73" s="10" t="s">
        <v>151</v>
      </c>
      <c r="G73" s="12">
        <v>761</v>
      </c>
      <c r="H73" s="12">
        <v>482</v>
      </c>
      <c r="I73" s="12"/>
      <c r="J73" s="12">
        <f t="shared" si="2"/>
        <v>279</v>
      </c>
      <c r="K73" s="12">
        <v>8</v>
      </c>
      <c r="L73" s="8"/>
      <c r="M73" s="12"/>
      <c r="N73" s="12">
        <f t="shared" si="3"/>
        <v>271</v>
      </c>
    </row>
    <row r="74" spans="1:14" ht="15">
      <c r="A74" s="8">
        <v>69</v>
      </c>
      <c r="B74" s="9" t="s">
        <v>152</v>
      </c>
      <c r="C74" s="10" t="s">
        <v>45</v>
      </c>
      <c r="D74" s="11">
        <v>24573</v>
      </c>
      <c r="E74" s="11" t="s">
        <v>18</v>
      </c>
      <c r="F74" s="10" t="s">
        <v>153</v>
      </c>
      <c r="G74" s="12">
        <v>779</v>
      </c>
      <c r="H74" s="12">
        <v>493</v>
      </c>
      <c r="I74" s="12"/>
      <c r="J74" s="12">
        <f t="shared" si="2"/>
        <v>286</v>
      </c>
      <c r="K74" s="12">
        <v>31.91</v>
      </c>
      <c r="L74" s="8"/>
      <c r="M74" s="12"/>
      <c r="N74" s="12">
        <f t="shared" si="3"/>
        <v>254.09</v>
      </c>
    </row>
    <row r="75" spans="1:14" ht="15">
      <c r="A75" s="8">
        <v>70</v>
      </c>
      <c r="B75" s="9" t="s">
        <v>152</v>
      </c>
      <c r="C75" s="10" t="s">
        <v>154</v>
      </c>
      <c r="D75" s="11">
        <v>24749</v>
      </c>
      <c r="E75" s="11" t="s">
        <v>18</v>
      </c>
      <c r="F75" s="10" t="s">
        <v>155</v>
      </c>
      <c r="G75" s="12">
        <v>1629</v>
      </c>
      <c r="H75" s="12">
        <v>1092</v>
      </c>
      <c r="I75" s="12"/>
      <c r="J75" s="12">
        <f t="shared" si="2"/>
        <v>537</v>
      </c>
      <c r="K75" s="12">
        <v>78.628</v>
      </c>
      <c r="L75" s="8"/>
      <c r="M75" s="12"/>
      <c r="N75" s="12">
        <f t="shared" si="3"/>
        <v>458.372</v>
      </c>
    </row>
    <row r="76" spans="1:14" ht="15">
      <c r="A76" s="8">
        <v>71</v>
      </c>
      <c r="B76" s="9" t="s">
        <v>152</v>
      </c>
      <c r="C76" s="10" t="s">
        <v>116</v>
      </c>
      <c r="D76" s="11">
        <v>24750</v>
      </c>
      <c r="E76" s="11" t="s">
        <v>18</v>
      </c>
      <c r="F76" s="10" t="s">
        <v>156</v>
      </c>
      <c r="G76" s="12">
        <v>1932</v>
      </c>
      <c r="H76" s="12">
        <v>1324</v>
      </c>
      <c r="I76" s="12"/>
      <c r="J76" s="12">
        <f t="shared" si="2"/>
        <v>608</v>
      </c>
      <c r="K76" s="12">
        <v>2</v>
      </c>
      <c r="L76" s="8"/>
      <c r="M76" s="12"/>
      <c r="N76" s="12">
        <f t="shared" si="3"/>
        <v>606</v>
      </c>
    </row>
    <row r="77" spans="1:14" ht="15">
      <c r="A77" s="8">
        <v>72</v>
      </c>
      <c r="B77" s="9" t="s">
        <v>152</v>
      </c>
      <c r="C77" s="10" t="s">
        <v>157</v>
      </c>
      <c r="D77" s="11">
        <v>24752</v>
      </c>
      <c r="E77" s="11" t="s">
        <v>18</v>
      </c>
      <c r="F77" s="10" t="s">
        <v>158</v>
      </c>
      <c r="G77" s="12">
        <v>1980</v>
      </c>
      <c r="H77" s="12">
        <v>1269</v>
      </c>
      <c r="I77" s="12"/>
      <c r="J77" s="12">
        <f t="shared" si="2"/>
        <v>711</v>
      </c>
      <c r="K77" s="12">
        <v>85</v>
      </c>
      <c r="L77" s="8"/>
      <c r="M77" s="12"/>
      <c r="N77" s="12">
        <f t="shared" si="3"/>
        <v>626</v>
      </c>
    </row>
    <row r="78" spans="1:14" ht="15">
      <c r="A78" s="8">
        <v>73</v>
      </c>
      <c r="B78" s="9" t="s">
        <v>159</v>
      </c>
      <c r="C78" s="10" t="s">
        <v>122</v>
      </c>
      <c r="D78" s="11">
        <v>24566</v>
      </c>
      <c r="E78" s="11" t="s">
        <v>18</v>
      </c>
      <c r="F78" s="10" t="s">
        <v>160</v>
      </c>
      <c r="G78" s="12">
        <v>1454</v>
      </c>
      <c r="H78" s="12">
        <v>1000</v>
      </c>
      <c r="I78" s="12"/>
      <c r="J78" s="12">
        <f t="shared" si="2"/>
        <v>454</v>
      </c>
      <c r="K78" s="12">
        <v>25.811</v>
      </c>
      <c r="L78" s="8"/>
      <c r="M78" s="12"/>
      <c r="N78" s="12">
        <f t="shared" si="3"/>
        <v>428.189</v>
      </c>
    </row>
    <row r="79" spans="1:14" ht="15">
      <c r="A79" s="8">
        <v>74</v>
      </c>
      <c r="B79" s="9" t="s">
        <v>159</v>
      </c>
      <c r="C79" s="10" t="s">
        <v>161</v>
      </c>
      <c r="D79" s="11">
        <v>24567</v>
      </c>
      <c r="E79" s="11" t="s">
        <v>18</v>
      </c>
      <c r="F79" s="10" t="s">
        <v>162</v>
      </c>
      <c r="G79" s="12">
        <v>4054</v>
      </c>
      <c r="H79" s="12">
        <v>2661</v>
      </c>
      <c r="I79" s="12"/>
      <c r="J79" s="12">
        <f t="shared" si="2"/>
        <v>1393</v>
      </c>
      <c r="K79" s="12">
        <v>32</v>
      </c>
      <c r="L79" s="8"/>
      <c r="M79" s="12"/>
      <c r="N79" s="12">
        <f t="shared" si="3"/>
        <v>1361</v>
      </c>
    </row>
    <row r="80" spans="1:14" ht="15">
      <c r="A80" s="8">
        <v>75</v>
      </c>
      <c r="B80" s="9" t="s">
        <v>159</v>
      </c>
      <c r="C80" s="10" t="s">
        <v>163</v>
      </c>
      <c r="D80" s="11">
        <v>24568</v>
      </c>
      <c r="E80" s="11" t="s">
        <v>18</v>
      </c>
      <c r="F80" s="10" t="s">
        <v>164</v>
      </c>
      <c r="G80" s="12">
        <v>2366</v>
      </c>
      <c r="H80" s="12">
        <v>1536</v>
      </c>
      <c r="I80" s="12"/>
      <c r="J80" s="12">
        <f t="shared" si="2"/>
        <v>830</v>
      </c>
      <c r="K80" s="12">
        <v>53</v>
      </c>
      <c r="L80" s="8"/>
      <c r="M80" s="12"/>
      <c r="N80" s="12">
        <f t="shared" si="3"/>
        <v>777</v>
      </c>
    </row>
    <row r="81" spans="1:14" ht="15">
      <c r="A81" s="8">
        <v>76</v>
      </c>
      <c r="B81" s="9" t="s">
        <v>159</v>
      </c>
      <c r="C81" s="10" t="s">
        <v>165</v>
      </c>
      <c r="D81" s="11">
        <v>24569</v>
      </c>
      <c r="E81" s="11" t="s">
        <v>18</v>
      </c>
      <c r="F81" s="10" t="s">
        <v>166</v>
      </c>
      <c r="G81" s="13">
        <v>3659</v>
      </c>
      <c r="H81" s="12">
        <v>2320</v>
      </c>
      <c r="I81" s="12"/>
      <c r="J81" s="12">
        <f t="shared" si="2"/>
        <v>1339</v>
      </c>
      <c r="K81" s="12">
        <v>20.18</v>
      </c>
      <c r="L81" s="8"/>
      <c r="M81" s="12"/>
      <c r="N81" s="12">
        <f t="shared" si="3"/>
        <v>1318.82</v>
      </c>
    </row>
    <row r="82" spans="1:14" ht="15">
      <c r="A82" s="8">
        <v>77</v>
      </c>
      <c r="B82" s="9" t="s">
        <v>159</v>
      </c>
      <c r="C82" s="10" t="s">
        <v>167</v>
      </c>
      <c r="D82" s="11">
        <v>24830</v>
      </c>
      <c r="E82" s="11" t="s">
        <v>18</v>
      </c>
      <c r="F82" s="10" t="s">
        <v>168</v>
      </c>
      <c r="G82" s="12">
        <v>4327</v>
      </c>
      <c r="H82" s="12">
        <v>2758</v>
      </c>
      <c r="I82" s="12"/>
      <c r="J82" s="12">
        <f t="shared" si="2"/>
        <v>1569</v>
      </c>
      <c r="K82" s="12"/>
      <c r="L82" s="8"/>
      <c r="M82" s="12"/>
      <c r="N82" s="12">
        <f t="shared" si="3"/>
        <v>1569</v>
      </c>
    </row>
    <row r="83" spans="1:14" ht="15">
      <c r="A83" s="8">
        <v>78</v>
      </c>
      <c r="B83" s="9" t="s">
        <v>159</v>
      </c>
      <c r="C83" s="10" t="s">
        <v>169</v>
      </c>
      <c r="D83" s="11">
        <v>24570</v>
      </c>
      <c r="E83" s="11" t="s">
        <v>18</v>
      </c>
      <c r="F83" s="10" t="s">
        <v>170</v>
      </c>
      <c r="G83" s="12">
        <v>3486</v>
      </c>
      <c r="H83" s="12">
        <v>2298</v>
      </c>
      <c r="I83" s="12"/>
      <c r="J83" s="12">
        <f t="shared" si="2"/>
        <v>1188</v>
      </c>
      <c r="K83" s="12"/>
      <c r="L83" s="8"/>
      <c r="M83" s="12"/>
      <c r="N83" s="12">
        <f t="shared" si="3"/>
        <v>1188</v>
      </c>
    </row>
    <row r="84" spans="1:14" ht="15">
      <c r="A84" s="8">
        <v>79</v>
      </c>
      <c r="B84" s="9" t="s">
        <v>171</v>
      </c>
      <c r="C84" s="10" t="s">
        <v>172</v>
      </c>
      <c r="D84" s="11">
        <v>24658</v>
      </c>
      <c r="E84" s="11" t="s">
        <v>18</v>
      </c>
      <c r="F84" s="10" t="s">
        <v>173</v>
      </c>
      <c r="G84" s="12">
        <v>4809</v>
      </c>
      <c r="H84" s="12">
        <v>3119</v>
      </c>
      <c r="I84" s="12"/>
      <c r="J84" s="12">
        <f t="shared" si="2"/>
        <v>1690</v>
      </c>
      <c r="K84" s="12">
        <v>8</v>
      </c>
      <c r="L84" s="8"/>
      <c r="M84" s="12"/>
      <c r="N84" s="12">
        <f t="shared" si="3"/>
        <v>1682</v>
      </c>
    </row>
    <row r="85" spans="1:14" ht="15">
      <c r="A85" s="8">
        <v>80</v>
      </c>
      <c r="B85" s="9" t="s">
        <v>171</v>
      </c>
      <c r="C85" s="10" t="s">
        <v>122</v>
      </c>
      <c r="D85" s="11">
        <v>24659</v>
      </c>
      <c r="E85" s="11" t="s">
        <v>18</v>
      </c>
      <c r="F85" s="10" t="s">
        <v>174</v>
      </c>
      <c r="G85" s="12">
        <v>39605</v>
      </c>
      <c r="H85" s="12">
        <v>39430</v>
      </c>
      <c r="I85" s="12"/>
      <c r="J85" s="12">
        <f t="shared" si="2"/>
        <v>175</v>
      </c>
      <c r="K85" s="12">
        <v>55</v>
      </c>
      <c r="L85" s="8"/>
      <c r="M85" s="12"/>
      <c r="N85" s="12">
        <f t="shared" si="3"/>
        <v>120</v>
      </c>
    </row>
    <row r="86" spans="1:14" ht="15">
      <c r="A86" s="8">
        <v>81</v>
      </c>
      <c r="B86" s="9" t="s">
        <v>171</v>
      </c>
      <c r="C86" s="10" t="s">
        <v>133</v>
      </c>
      <c r="D86" s="11">
        <v>24660</v>
      </c>
      <c r="E86" s="11" t="s">
        <v>18</v>
      </c>
      <c r="F86" s="10" t="s">
        <v>175</v>
      </c>
      <c r="G86" s="12">
        <v>1511</v>
      </c>
      <c r="H86" s="12">
        <v>994</v>
      </c>
      <c r="I86" s="12"/>
      <c r="J86" s="12">
        <f t="shared" si="2"/>
        <v>517</v>
      </c>
      <c r="K86" s="12"/>
      <c r="L86" s="8"/>
      <c r="M86" s="12"/>
      <c r="N86" s="12">
        <f t="shared" si="3"/>
        <v>517</v>
      </c>
    </row>
    <row r="87" spans="1:14" ht="15">
      <c r="A87" s="8">
        <v>82</v>
      </c>
      <c r="B87" s="9" t="s">
        <v>171</v>
      </c>
      <c r="C87" s="10" t="s">
        <v>26</v>
      </c>
      <c r="D87" s="11">
        <v>24661</v>
      </c>
      <c r="E87" s="11" t="s">
        <v>18</v>
      </c>
      <c r="F87" s="10" t="s">
        <v>176</v>
      </c>
      <c r="G87" s="12">
        <v>1000</v>
      </c>
      <c r="H87" s="12">
        <v>614</v>
      </c>
      <c r="I87" s="12"/>
      <c r="J87" s="12">
        <f t="shared" si="2"/>
        <v>386</v>
      </c>
      <c r="K87" s="12">
        <v>15.48</v>
      </c>
      <c r="L87" s="8"/>
      <c r="M87" s="12"/>
      <c r="N87" s="12">
        <f>J87-K87</f>
        <v>370.52</v>
      </c>
    </row>
    <row r="88" spans="1:14" ht="15">
      <c r="A88" s="8">
        <v>83</v>
      </c>
      <c r="B88" s="9" t="s">
        <v>171</v>
      </c>
      <c r="C88" s="10" t="s">
        <v>49</v>
      </c>
      <c r="D88" s="11">
        <v>24663</v>
      </c>
      <c r="E88" s="11" t="s">
        <v>18</v>
      </c>
      <c r="F88" s="10" t="s">
        <v>177</v>
      </c>
      <c r="G88" s="12">
        <v>618</v>
      </c>
      <c r="H88" s="12">
        <v>406</v>
      </c>
      <c r="I88" s="12"/>
      <c r="J88" s="12">
        <f t="shared" si="2"/>
        <v>212</v>
      </c>
      <c r="K88" s="12">
        <v>18.46</v>
      </c>
      <c r="L88" s="8"/>
      <c r="M88" s="12"/>
      <c r="N88" s="12">
        <f t="shared" si="3"/>
        <v>193.54</v>
      </c>
    </row>
    <row r="89" spans="1:14" ht="15">
      <c r="A89" s="8">
        <v>84</v>
      </c>
      <c r="B89" s="9" t="s">
        <v>171</v>
      </c>
      <c r="C89" s="10" t="s">
        <v>148</v>
      </c>
      <c r="D89" s="11">
        <v>24665</v>
      </c>
      <c r="E89" s="11" t="s">
        <v>18</v>
      </c>
      <c r="F89" s="10" t="s">
        <v>178</v>
      </c>
      <c r="G89" s="12">
        <v>842</v>
      </c>
      <c r="H89" s="12">
        <v>534</v>
      </c>
      <c r="I89" s="12"/>
      <c r="J89" s="12">
        <f t="shared" si="2"/>
        <v>308</v>
      </c>
      <c r="K89" s="12">
        <v>8</v>
      </c>
      <c r="L89" s="8"/>
      <c r="M89" s="12"/>
      <c r="N89" s="12">
        <f t="shared" si="3"/>
        <v>300</v>
      </c>
    </row>
    <row r="90" spans="1:14" ht="15">
      <c r="A90" s="8">
        <v>85</v>
      </c>
      <c r="B90" s="9" t="s">
        <v>179</v>
      </c>
      <c r="C90" s="10" t="s">
        <v>180</v>
      </c>
      <c r="D90" s="11">
        <v>24595</v>
      </c>
      <c r="E90" s="11" t="s">
        <v>18</v>
      </c>
      <c r="F90" s="10" t="s">
        <v>181</v>
      </c>
      <c r="G90" s="12">
        <v>2365</v>
      </c>
      <c r="H90" s="12">
        <v>1470</v>
      </c>
      <c r="I90" s="12"/>
      <c r="J90" s="12">
        <f t="shared" si="2"/>
        <v>895</v>
      </c>
      <c r="K90" s="12"/>
      <c r="L90" s="8"/>
      <c r="M90" s="12"/>
      <c r="N90" s="12">
        <f t="shared" si="3"/>
        <v>895</v>
      </c>
    </row>
    <row r="91" spans="1:14" ht="15">
      <c r="A91" s="8">
        <v>86</v>
      </c>
      <c r="B91" s="9" t="s">
        <v>179</v>
      </c>
      <c r="C91" s="10" t="s">
        <v>52</v>
      </c>
      <c r="D91" s="11">
        <v>24785</v>
      </c>
      <c r="E91" s="11" t="s">
        <v>18</v>
      </c>
      <c r="F91" s="10" t="s">
        <v>182</v>
      </c>
      <c r="G91" s="12">
        <v>3249</v>
      </c>
      <c r="H91" s="12">
        <v>2107</v>
      </c>
      <c r="I91" s="12"/>
      <c r="J91" s="12">
        <f t="shared" si="2"/>
        <v>1142</v>
      </c>
      <c r="K91" s="12"/>
      <c r="L91" s="8"/>
      <c r="M91" s="12"/>
      <c r="N91" s="12">
        <f t="shared" si="3"/>
        <v>1142</v>
      </c>
    </row>
    <row r="92" spans="1:14" ht="15">
      <c r="A92" s="8">
        <v>87</v>
      </c>
      <c r="B92" s="9" t="s">
        <v>183</v>
      </c>
      <c r="C92" s="10" t="s">
        <v>52</v>
      </c>
      <c r="D92" s="11">
        <v>24588</v>
      </c>
      <c r="E92" s="11" t="s">
        <v>18</v>
      </c>
      <c r="F92" s="10" t="s">
        <v>184</v>
      </c>
      <c r="G92" s="12">
        <v>479</v>
      </c>
      <c r="H92" s="12">
        <v>322</v>
      </c>
      <c r="I92" s="12"/>
      <c r="J92" s="12">
        <f t="shared" si="2"/>
        <v>157</v>
      </c>
      <c r="K92" s="12"/>
      <c r="L92" s="8"/>
      <c r="M92" s="12"/>
      <c r="N92" s="12">
        <f t="shared" si="3"/>
        <v>157</v>
      </c>
    </row>
    <row r="93" spans="1:14" ht="15">
      <c r="A93" s="8">
        <v>88</v>
      </c>
      <c r="B93" s="9" t="s">
        <v>183</v>
      </c>
      <c r="C93" s="10" t="s">
        <v>185</v>
      </c>
      <c r="D93" s="11">
        <v>24589</v>
      </c>
      <c r="E93" s="11" t="s">
        <v>18</v>
      </c>
      <c r="F93" s="10" t="s">
        <v>186</v>
      </c>
      <c r="G93" s="12">
        <v>810</v>
      </c>
      <c r="H93" s="12">
        <v>494</v>
      </c>
      <c r="I93" s="12"/>
      <c r="J93" s="12">
        <f t="shared" si="2"/>
        <v>316</v>
      </c>
      <c r="K93" s="12">
        <v>3.75</v>
      </c>
      <c r="L93" s="8"/>
      <c r="M93" s="12"/>
      <c r="N93" s="12">
        <f t="shared" si="3"/>
        <v>312.25</v>
      </c>
    </row>
    <row r="94" spans="1:14" ht="15">
      <c r="A94" s="8">
        <v>89</v>
      </c>
      <c r="B94" s="9" t="s">
        <v>187</v>
      </c>
      <c r="C94" s="10" t="s">
        <v>139</v>
      </c>
      <c r="D94" s="11">
        <v>24668</v>
      </c>
      <c r="E94" s="11" t="s">
        <v>18</v>
      </c>
      <c r="F94" s="10" t="s">
        <v>188</v>
      </c>
      <c r="G94" s="12">
        <v>1077</v>
      </c>
      <c r="H94" s="12">
        <v>709</v>
      </c>
      <c r="I94" s="12"/>
      <c r="J94" s="12">
        <f t="shared" si="2"/>
        <v>368</v>
      </c>
      <c r="K94" s="12">
        <v>4</v>
      </c>
      <c r="L94" s="8"/>
      <c r="M94" s="12"/>
      <c r="N94" s="12">
        <f t="shared" si="3"/>
        <v>364</v>
      </c>
    </row>
    <row r="95" spans="1:14" ht="15">
      <c r="A95" s="8">
        <v>90</v>
      </c>
      <c r="B95" s="9" t="s">
        <v>187</v>
      </c>
      <c r="C95" s="10" t="s">
        <v>97</v>
      </c>
      <c r="D95" s="11">
        <v>24669</v>
      </c>
      <c r="E95" s="11" t="s">
        <v>18</v>
      </c>
      <c r="F95" s="10" t="s">
        <v>189</v>
      </c>
      <c r="G95" s="12">
        <v>1330</v>
      </c>
      <c r="H95" s="12">
        <v>851</v>
      </c>
      <c r="I95" s="12"/>
      <c r="J95" s="12">
        <f t="shared" si="2"/>
        <v>479</v>
      </c>
      <c r="K95" s="12">
        <v>21</v>
      </c>
      <c r="L95" s="8"/>
      <c r="M95" s="12"/>
      <c r="N95" s="12">
        <f t="shared" si="3"/>
        <v>458</v>
      </c>
    </row>
    <row r="96" spans="1:14" ht="15">
      <c r="A96" s="8">
        <v>91</v>
      </c>
      <c r="B96" s="9" t="s">
        <v>187</v>
      </c>
      <c r="C96" s="10" t="s">
        <v>99</v>
      </c>
      <c r="D96" s="11">
        <v>24688</v>
      </c>
      <c r="E96" s="11" t="s">
        <v>18</v>
      </c>
      <c r="F96" s="10" t="s">
        <v>190</v>
      </c>
      <c r="G96" s="12">
        <v>1173</v>
      </c>
      <c r="H96" s="12">
        <v>772</v>
      </c>
      <c r="I96" s="12"/>
      <c r="J96" s="12">
        <f t="shared" si="2"/>
        <v>401</v>
      </c>
      <c r="K96" s="12">
        <v>42</v>
      </c>
      <c r="L96" s="8"/>
      <c r="M96" s="12"/>
      <c r="N96" s="12">
        <f t="shared" si="3"/>
        <v>359</v>
      </c>
    </row>
    <row r="97" spans="1:14" ht="15">
      <c r="A97" s="8">
        <v>92</v>
      </c>
      <c r="B97" s="9" t="s">
        <v>187</v>
      </c>
      <c r="C97" s="10" t="s">
        <v>191</v>
      </c>
      <c r="D97" s="11">
        <v>24689</v>
      </c>
      <c r="E97" s="11" t="s">
        <v>18</v>
      </c>
      <c r="F97" s="10" t="s">
        <v>192</v>
      </c>
      <c r="G97" s="12">
        <v>1332</v>
      </c>
      <c r="H97" s="12">
        <v>885</v>
      </c>
      <c r="I97" s="12"/>
      <c r="J97" s="12">
        <f t="shared" si="2"/>
        <v>447</v>
      </c>
      <c r="K97" s="12">
        <v>78.43</v>
      </c>
      <c r="L97" s="8"/>
      <c r="M97" s="12"/>
      <c r="N97" s="12">
        <f t="shared" si="3"/>
        <v>368.57</v>
      </c>
    </row>
    <row r="98" spans="1:14" ht="15">
      <c r="A98" s="8">
        <v>93</v>
      </c>
      <c r="B98" s="9" t="s">
        <v>187</v>
      </c>
      <c r="C98" s="10" t="s">
        <v>193</v>
      </c>
      <c r="D98" s="11">
        <v>24690</v>
      </c>
      <c r="E98" s="11" t="s">
        <v>18</v>
      </c>
      <c r="F98" s="10" t="s">
        <v>194</v>
      </c>
      <c r="G98" s="12">
        <v>938</v>
      </c>
      <c r="H98" s="12">
        <v>615</v>
      </c>
      <c r="I98" s="12"/>
      <c r="J98" s="12">
        <f t="shared" si="2"/>
        <v>323</v>
      </c>
      <c r="K98" s="12">
        <v>58.43</v>
      </c>
      <c r="L98" s="8"/>
      <c r="M98" s="12"/>
      <c r="N98" s="12">
        <f t="shared" si="3"/>
        <v>264.57</v>
      </c>
    </row>
    <row r="99" spans="1:14" ht="15">
      <c r="A99" s="8">
        <v>94</v>
      </c>
      <c r="B99" s="9" t="s">
        <v>187</v>
      </c>
      <c r="C99" s="10" t="s">
        <v>195</v>
      </c>
      <c r="D99" s="11">
        <v>24691</v>
      </c>
      <c r="E99" s="11" t="s">
        <v>18</v>
      </c>
      <c r="F99" s="10" t="s">
        <v>196</v>
      </c>
      <c r="G99" s="12">
        <v>897</v>
      </c>
      <c r="H99" s="12">
        <v>567</v>
      </c>
      <c r="I99" s="12"/>
      <c r="J99" s="12">
        <f t="shared" si="2"/>
        <v>330</v>
      </c>
      <c r="K99" s="12">
        <v>42.037</v>
      </c>
      <c r="L99" s="8"/>
      <c r="M99" s="12"/>
      <c r="N99" s="12">
        <f t="shared" si="3"/>
        <v>287.963</v>
      </c>
    </row>
    <row r="100" spans="1:14" ht="15">
      <c r="A100" s="8">
        <v>95</v>
      </c>
      <c r="B100" s="9" t="s">
        <v>187</v>
      </c>
      <c r="C100" s="10" t="s">
        <v>101</v>
      </c>
      <c r="D100" s="11">
        <v>25224</v>
      </c>
      <c r="E100" s="11" t="s">
        <v>18</v>
      </c>
      <c r="F100" s="10" t="s">
        <v>197</v>
      </c>
      <c r="G100" s="12">
        <v>971</v>
      </c>
      <c r="H100" s="12">
        <v>626</v>
      </c>
      <c r="I100" s="12"/>
      <c r="J100" s="12">
        <f t="shared" si="2"/>
        <v>345</v>
      </c>
      <c r="K100" s="12">
        <v>21.51</v>
      </c>
      <c r="L100" s="8"/>
      <c r="M100" s="12"/>
      <c r="N100" s="12">
        <f t="shared" si="3"/>
        <v>323.49</v>
      </c>
    </row>
    <row r="101" spans="1:14" ht="15">
      <c r="A101" s="8">
        <v>96</v>
      </c>
      <c r="B101" s="9" t="s">
        <v>187</v>
      </c>
      <c r="C101" s="10" t="s">
        <v>165</v>
      </c>
      <c r="D101" s="11">
        <v>24814</v>
      </c>
      <c r="E101" s="11" t="s">
        <v>18</v>
      </c>
      <c r="F101" s="10" t="s">
        <v>198</v>
      </c>
      <c r="G101" s="12">
        <v>830</v>
      </c>
      <c r="H101" s="12">
        <v>497</v>
      </c>
      <c r="I101" s="12"/>
      <c r="J101" s="12">
        <f t="shared" si="2"/>
        <v>333</v>
      </c>
      <c r="K101" s="12">
        <v>25</v>
      </c>
      <c r="L101" s="8"/>
      <c r="M101" s="12"/>
      <c r="N101" s="12">
        <f t="shared" si="3"/>
        <v>308</v>
      </c>
    </row>
    <row r="102" spans="1:14" ht="15">
      <c r="A102" s="8">
        <v>97</v>
      </c>
      <c r="B102" s="9" t="s">
        <v>187</v>
      </c>
      <c r="C102" s="10" t="s">
        <v>112</v>
      </c>
      <c r="D102" s="11">
        <v>24816</v>
      </c>
      <c r="E102" s="11" t="s">
        <v>18</v>
      </c>
      <c r="F102" s="10" t="s">
        <v>199</v>
      </c>
      <c r="G102" s="12">
        <v>1094</v>
      </c>
      <c r="H102" s="12">
        <v>710</v>
      </c>
      <c r="I102" s="12"/>
      <c r="J102" s="12">
        <f t="shared" si="2"/>
        <v>384</v>
      </c>
      <c r="K102" s="12">
        <v>34</v>
      </c>
      <c r="L102" s="8"/>
      <c r="M102" s="12"/>
      <c r="N102" s="12">
        <f>J102-K102</f>
        <v>350</v>
      </c>
    </row>
    <row r="103" spans="1:14" ht="15">
      <c r="A103" s="8">
        <v>98</v>
      </c>
      <c r="B103" s="9" t="s">
        <v>187</v>
      </c>
      <c r="C103" s="10" t="s">
        <v>200</v>
      </c>
      <c r="D103" s="11">
        <v>24817</v>
      </c>
      <c r="E103" s="11" t="s">
        <v>18</v>
      </c>
      <c r="F103" s="10" t="s">
        <v>201</v>
      </c>
      <c r="G103" s="12">
        <v>925</v>
      </c>
      <c r="H103" s="12">
        <v>625</v>
      </c>
      <c r="I103" s="12"/>
      <c r="J103" s="12">
        <f t="shared" si="2"/>
        <v>300</v>
      </c>
      <c r="K103" s="12">
        <v>23.76</v>
      </c>
      <c r="L103" s="8"/>
      <c r="M103" s="12"/>
      <c r="N103" s="12">
        <f aca="true" t="shared" si="4" ref="N103:N117">J103-K103</f>
        <v>276.24</v>
      </c>
    </row>
    <row r="104" spans="1:14" ht="15">
      <c r="A104" s="8">
        <v>99</v>
      </c>
      <c r="B104" s="9" t="s">
        <v>187</v>
      </c>
      <c r="C104" s="10" t="s">
        <v>202</v>
      </c>
      <c r="D104" s="11">
        <v>24693</v>
      </c>
      <c r="E104" s="11" t="s">
        <v>18</v>
      </c>
      <c r="F104" s="10" t="s">
        <v>203</v>
      </c>
      <c r="G104" s="12">
        <v>1591</v>
      </c>
      <c r="H104" s="12">
        <v>1036</v>
      </c>
      <c r="I104" s="12"/>
      <c r="J104" s="12">
        <f t="shared" si="2"/>
        <v>555</v>
      </c>
      <c r="K104" s="12"/>
      <c r="L104" s="8"/>
      <c r="M104" s="12"/>
      <c r="N104" s="12">
        <f t="shared" si="4"/>
        <v>555</v>
      </c>
    </row>
    <row r="105" spans="1:14" ht="15">
      <c r="A105" s="8">
        <v>100</v>
      </c>
      <c r="B105" s="9" t="s">
        <v>187</v>
      </c>
      <c r="C105" s="10" t="s">
        <v>204</v>
      </c>
      <c r="D105" s="11">
        <v>24611</v>
      </c>
      <c r="E105" s="11" t="s">
        <v>18</v>
      </c>
      <c r="F105" s="10" t="s">
        <v>205</v>
      </c>
      <c r="G105" s="12">
        <v>2569</v>
      </c>
      <c r="H105" s="12">
        <v>1663</v>
      </c>
      <c r="I105" s="12"/>
      <c r="J105" s="12">
        <f t="shared" si="2"/>
        <v>906</v>
      </c>
      <c r="K105" s="12">
        <v>16.38</v>
      </c>
      <c r="L105" s="8"/>
      <c r="M105" s="12"/>
      <c r="N105" s="12">
        <f t="shared" si="4"/>
        <v>889.62</v>
      </c>
    </row>
    <row r="106" spans="1:14" ht="15">
      <c r="A106" s="8">
        <v>101</v>
      </c>
      <c r="B106" s="9" t="s">
        <v>206</v>
      </c>
      <c r="C106" s="10" t="s">
        <v>207</v>
      </c>
      <c r="D106" s="11">
        <v>24792</v>
      </c>
      <c r="E106" s="11" t="s">
        <v>18</v>
      </c>
      <c r="F106" s="10" t="s">
        <v>208</v>
      </c>
      <c r="G106" s="12">
        <v>2264</v>
      </c>
      <c r="H106" s="12">
        <v>1451</v>
      </c>
      <c r="I106" s="12"/>
      <c r="J106" s="12">
        <f t="shared" si="2"/>
        <v>813</v>
      </c>
      <c r="K106" s="12">
        <v>17.09</v>
      </c>
      <c r="L106" s="8"/>
      <c r="M106" s="12"/>
      <c r="N106" s="12">
        <f t="shared" si="4"/>
        <v>795.91</v>
      </c>
    </row>
    <row r="107" spans="1:14" ht="15">
      <c r="A107" s="8">
        <v>102</v>
      </c>
      <c r="B107" s="9" t="s">
        <v>206</v>
      </c>
      <c r="C107" s="10" t="s">
        <v>52</v>
      </c>
      <c r="D107" s="11">
        <v>24793</v>
      </c>
      <c r="E107" s="11" t="s">
        <v>18</v>
      </c>
      <c r="F107" s="10" t="s">
        <v>209</v>
      </c>
      <c r="G107" s="12">
        <v>1856</v>
      </c>
      <c r="H107" s="12">
        <v>1204</v>
      </c>
      <c r="I107" s="12"/>
      <c r="J107" s="12">
        <f t="shared" si="2"/>
        <v>652</v>
      </c>
      <c r="K107" s="12">
        <v>5</v>
      </c>
      <c r="L107" s="8"/>
      <c r="M107" s="12"/>
      <c r="N107" s="12">
        <f t="shared" si="4"/>
        <v>647</v>
      </c>
    </row>
    <row r="108" spans="1:14" ht="15">
      <c r="A108" s="8">
        <v>103</v>
      </c>
      <c r="B108" s="9" t="s">
        <v>206</v>
      </c>
      <c r="C108" s="10" t="s">
        <v>210</v>
      </c>
      <c r="D108" s="11">
        <v>24607</v>
      </c>
      <c r="E108" s="11" t="s">
        <v>18</v>
      </c>
      <c r="F108" s="10" t="s">
        <v>211</v>
      </c>
      <c r="G108" s="12">
        <v>2010</v>
      </c>
      <c r="H108" s="12">
        <v>1287</v>
      </c>
      <c r="I108" s="12"/>
      <c r="J108" s="12">
        <f t="shared" si="2"/>
        <v>723</v>
      </c>
      <c r="K108" s="12"/>
      <c r="L108" s="8"/>
      <c r="M108" s="12"/>
      <c r="N108" s="12">
        <f t="shared" si="4"/>
        <v>723</v>
      </c>
    </row>
    <row r="109" spans="1:14" ht="15">
      <c r="A109" s="8">
        <v>104</v>
      </c>
      <c r="B109" s="9" t="s">
        <v>206</v>
      </c>
      <c r="C109" s="10" t="s">
        <v>139</v>
      </c>
      <c r="D109" s="11">
        <v>24608</v>
      </c>
      <c r="E109" s="11" t="s">
        <v>18</v>
      </c>
      <c r="F109" s="10" t="s">
        <v>212</v>
      </c>
      <c r="G109" s="12">
        <v>4774</v>
      </c>
      <c r="H109" s="12">
        <v>3028</v>
      </c>
      <c r="I109" s="12"/>
      <c r="J109" s="12">
        <f t="shared" si="2"/>
        <v>1746</v>
      </c>
      <c r="K109" s="12">
        <v>3</v>
      </c>
      <c r="L109" s="8"/>
      <c r="M109" s="12"/>
      <c r="N109" s="12">
        <f t="shared" si="4"/>
        <v>1743</v>
      </c>
    </row>
    <row r="110" spans="1:14" ht="15">
      <c r="A110" s="8">
        <v>105</v>
      </c>
      <c r="B110" s="9" t="s">
        <v>206</v>
      </c>
      <c r="C110" s="10" t="s">
        <v>83</v>
      </c>
      <c r="D110" s="11">
        <v>24795</v>
      </c>
      <c r="E110" s="11" t="s">
        <v>18</v>
      </c>
      <c r="F110" s="10" t="s">
        <v>213</v>
      </c>
      <c r="G110" s="12">
        <v>677</v>
      </c>
      <c r="H110" s="12">
        <v>418</v>
      </c>
      <c r="I110" s="12"/>
      <c r="J110" s="12">
        <f t="shared" si="2"/>
        <v>259</v>
      </c>
      <c r="K110" s="12">
        <v>23.83</v>
      </c>
      <c r="L110" s="8"/>
      <c r="M110" s="12"/>
      <c r="N110" s="12">
        <f t="shared" si="4"/>
        <v>235.17000000000002</v>
      </c>
    </row>
    <row r="111" spans="1:14" ht="15">
      <c r="A111" s="8">
        <v>106</v>
      </c>
      <c r="B111" s="9" t="s">
        <v>206</v>
      </c>
      <c r="C111" s="10" t="s">
        <v>214</v>
      </c>
      <c r="D111" s="11">
        <v>24742</v>
      </c>
      <c r="E111" s="11" t="s">
        <v>18</v>
      </c>
      <c r="F111" s="10" t="s">
        <v>215</v>
      </c>
      <c r="G111" s="12">
        <v>829</v>
      </c>
      <c r="H111" s="12">
        <v>549</v>
      </c>
      <c r="I111" s="12"/>
      <c r="J111" s="12">
        <f t="shared" si="2"/>
        <v>280</v>
      </c>
      <c r="K111" s="12">
        <v>5</v>
      </c>
      <c r="L111" s="8"/>
      <c r="M111" s="12"/>
      <c r="N111" s="12">
        <f t="shared" si="4"/>
        <v>275</v>
      </c>
    </row>
    <row r="112" spans="1:14" ht="15">
      <c r="A112" s="8">
        <v>107</v>
      </c>
      <c r="B112" s="9" t="s">
        <v>206</v>
      </c>
      <c r="C112" s="10" t="s">
        <v>124</v>
      </c>
      <c r="D112" s="11">
        <v>24743</v>
      </c>
      <c r="E112" s="11" t="s">
        <v>18</v>
      </c>
      <c r="F112" s="10" t="s">
        <v>216</v>
      </c>
      <c r="G112" s="12">
        <v>1917</v>
      </c>
      <c r="H112" s="12">
        <v>1254</v>
      </c>
      <c r="I112" s="12"/>
      <c r="J112" s="12">
        <f t="shared" si="2"/>
        <v>663</v>
      </c>
      <c r="K112" s="12">
        <v>22</v>
      </c>
      <c r="L112" s="8"/>
      <c r="M112" s="12"/>
      <c r="N112" s="12">
        <f t="shared" si="4"/>
        <v>641</v>
      </c>
    </row>
    <row r="113" spans="1:14" ht="15">
      <c r="A113" s="8">
        <v>108</v>
      </c>
      <c r="B113" s="9" t="s">
        <v>206</v>
      </c>
      <c r="C113" s="10" t="s">
        <v>217</v>
      </c>
      <c r="D113" s="11">
        <v>24744</v>
      </c>
      <c r="E113" s="11" t="s">
        <v>18</v>
      </c>
      <c r="F113" s="10" t="s">
        <v>218</v>
      </c>
      <c r="G113" s="12">
        <v>1558</v>
      </c>
      <c r="H113" s="12">
        <v>1019</v>
      </c>
      <c r="I113" s="12"/>
      <c r="J113" s="12">
        <f t="shared" si="2"/>
        <v>539</v>
      </c>
      <c r="K113" s="12">
        <v>34.31</v>
      </c>
      <c r="L113" s="8"/>
      <c r="M113" s="12"/>
      <c r="N113" s="12">
        <f t="shared" si="4"/>
        <v>504.69</v>
      </c>
    </row>
    <row r="114" spans="1:14" ht="15">
      <c r="A114" s="8">
        <v>109</v>
      </c>
      <c r="B114" s="9" t="s">
        <v>206</v>
      </c>
      <c r="C114" s="10" t="s">
        <v>101</v>
      </c>
      <c r="D114" s="11">
        <v>24599</v>
      </c>
      <c r="E114" s="11" t="s">
        <v>18</v>
      </c>
      <c r="F114" s="10" t="s">
        <v>219</v>
      </c>
      <c r="G114" s="12">
        <v>1529</v>
      </c>
      <c r="H114" s="12">
        <v>974</v>
      </c>
      <c r="I114" s="12"/>
      <c r="J114" s="12">
        <f t="shared" si="2"/>
        <v>555</v>
      </c>
      <c r="K114" s="12">
        <v>1</v>
      </c>
      <c r="L114" s="8"/>
      <c r="M114" s="12"/>
      <c r="N114" s="12">
        <f t="shared" si="4"/>
        <v>554</v>
      </c>
    </row>
    <row r="115" spans="1:14" ht="15">
      <c r="A115" s="8">
        <v>110</v>
      </c>
      <c r="B115" s="9" t="s">
        <v>206</v>
      </c>
      <c r="C115" s="10" t="s">
        <v>220</v>
      </c>
      <c r="D115" s="11">
        <v>24746</v>
      </c>
      <c r="E115" s="11" t="s">
        <v>18</v>
      </c>
      <c r="F115" s="10" t="s">
        <v>221</v>
      </c>
      <c r="G115" s="12">
        <v>1392</v>
      </c>
      <c r="H115" s="12">
        <v>937</v>
      </c>
      <c r="I115" s="12"/>
      <c r="J115" s="12">
        <f t="shared" si="2"/>
        <v>455</v>
      </c>
      <c r="K115" s="12">
        <v>106.7</v>
      </c>
      <c r="L115" s="8"/>
      <c r="M115" s="12"/>
      <c r="N115" s="12">
        <f t="shared" si="4"/>
        <v>348.3</v>
      </c>
    </row>
    <row r="116" spans="1:14" ht="15">
      <c r="A116" s="8">
        <v>111</v>
      </c>
      <c r="B116" s="9" t="s">
        <v>206</v>
      </c>
      <c r="C116" s="10" t="s">
        <v>222</v>
      </c>
      <c r="D116" s="11">
        <v>25208</v>
      </c>
      <c r="E116" s="11" t="s">
        <v>18</v>
      </c>
      <c r="F116" s="10" t="s">
        <v>223</v>
      </c>
      <c r="G116" s="12">
        <v>1841</v>
      </c>
      <c r="H116" s="12">
        <v>1210</v>
      </c>
      <c r="I116" s="12"/>
      <c r="J116" s="12">
        <f t="shared" si="2"/>
        <v>631</v>
      </c>
      <c r="K116" s="12">
        <v>30</v>
      </c>
      <c r="L116" s="8"/>
      <c r="M116" s="12"/>
      <c r="N116" s="12">
        <f t="shared" si="4"/>
        <v>601</v>
      </c>
    </row>
    <row r="117" spans="1:14" ht="15">
      <c r="A117" s="8">
        <v>112</v>
      </c>
      <c r="B117" s="9" t="s">
        <v>206</v>
      </c>
      <c r="C117" s="10" t="s">
        <v>224</v>
      </c>
      <c r="D117" s="11">
        <v>24747</v>
      </c>
      <c r="E117" s="11" t="s">
        <v>18</v>
      </c>
      <c r="F117" s="10" t="s">
        <v>225</v>
      </c>
      <c r="G117" s="12">
        <v>1930</v>
      </c>
      <c r="H117" s="12">
        <v>1259</v>
      </c>
      <c r="I117" s="12"/>
      <c r="J117" s="12">
        <f t="shared" si="2"/>
        <v>671</v>
      </c>
      <c r="K117" s="12">
        <v>0</v>
      </c>
      <c r="L117" s="8"/>
      <c r="M117" s="12"/>
      <c r="N117" s="12">
        <f t="shared" si="4"/>
        <v>671</v>
      </c>
    </row>
    <row r="118" spans="1:14" ht="15">
      <c r="A118" s="8">
        <v>113</v>
      </c>
      <c r="B118" s="9" t="s">
        <v>206</v>
      </c>
      <c r="C118" s="10" t="s">
        <v>226</v>
      </c>
      <c r="D118" s="11">
        <v>24600</v>
      </c>
      <c r="E118" s="11" t="s">
        <v>18</v>
      </c>
      <c r="F118" s="10" t="s">
        <v>227</v>
      </c>
      <c r="G118" s="12">
        <v>1860</v>
      </c>
      <c r="H118" s="12">
        <v>1204</v>
      </c>
      <c r="I118" s="12"/>
      <c r="J118" s="12">
        <f t="shared" si="2"/>
        <v>656</v>
      </c>
      <c r="K118" s="12"/>
      <c r="L118" s="8"/>
      <c r="M118" s="12"/>
      <c r="N118" s="12">
        <f>J118-K118</f>
        <v>656</v>
      </c>
    </row>
    <row r="119" spans="1:14" ht="15">
      <c r="A119" s="8">
        <v>114</v>
      </c>
      <c r="B119" s="9" t="s">
        <v>228</v>
      </c>
      <c r="C119" s="10" t="s">
        <v>52</v>
      </c>
      <c r="D119" s="11">
        <v>24796</v>
      </c>
      <c r="E119" s="11" t="s">
        <v>18</v>
      </c>
      <c r="F119" s="10" t="s">
        <v>229</v>
      </c>
      <c r="G119" s="12">
        <v>1525</v>
      </c>
      <c r="H119" s="12">
        <v>1013</v>
      </c>
      <c r="I119" s="12"/>
      <c r="J119" s="12">
        <f t="shared" si="2"/>
        <v>512</v>
      </c>
      <c r="K119" s="12">
        <v>10</v>
      </c>
      <c r="L119" s="8"/>
      <c r="M119" s="12"/>
      <c r="N119" s="12">
        <f aca="true" t="shared" si="5" ref="N119:N134">J119-K119</f>
        <v>502</v>
      </c>
    </row>
    <row r="120" spans="1:14" ht="15">
      <c r="A120" s="8">
        <v>115</v>
      </c>
      <c r="B120" s="9" t="s">
        <v>228</v>
      </c>
      <c r="C120" s="10" t="s">
        <v>210</v>
      </c>
      <c r="D120" s="11">
        <v>24798</v>
      </c>
      <c r="E120" s="11" t="s">
        <v>18</v>
      </c>
      <c r="F120" s="10" t="s">
        <v>230</v>
      </c>
      <c r="G120" s="12">
        <v>1384</v>
      </c>
      <c r="H120" s="12">
        <v>896</v>
      </c>
      <c r="I120" s="12"/>
      <c r="J120" s="12">
        <f t="shared" si="2"/>
        <v>488</v>
      </c>
      <c r="K120" s="12">
        <v>8</v>
      </c>
      <c r="L120" s="8"/>
      <c r="M120" s="12"/>
      <c r="N120" s="12">
        <f t="shared" si="5"/>
        <v>480</v>
      </c>
    </row>
    <row r="121" spans="1:14" ht="15">
      <c r="A121" s="8">
        <v>116</v>
      </c>
      <c r="B121" s="9" t="s">
        <v>228</v>
      </c>
      <c r="C121" s="10" t="s">
        <v>97</v>
      </c>
      <c r="D121" s="11">
        <v>24799</v>
      </c>
      <c r="E121" s="11" t="s">
        <v>18</v>
      </c>
      <c r="F121" s="10" t="s">
        <v>231</v>
      </c>
      <c r="G121" s="12">
        <v>1305</v>
      </c>
      <c r="H121" s="12">
        <v>814</v>
      </c>
      <c r="I121" s="12"/>
      <c r="J121" s="12">
        <f t="shared" si="2"/>
        <v>491</v>
      </c>
      <c r="K121" s="12">
        <v>3</v>
      </c>
      <c r="L121" s="8"/>
      <c r="M121" s="12"/>
      <c r="N121" s="12">
        <f t="shared" si="5"/>
        <v>488</v>
      </c>
    </row>
    <row r="122" spans="1:14" ht="15">
      <c r="A122" s="8">
        <v>117</v>
      </c>
      <c r="B122" s="9" t="s">
        <v>228</v>
      </c>
      <c r="C122" s="10" t="s">
        <v>232</v>
      </c>
      <c r="D122" s="11">
        <v>24609</v>
      </c>
      <c r="E122" s="11" t="s">
        <v>18</v>
      </c>
      <c r="F122" s="10" t="s">
        <v>233</v>
      </c>
      <c r="G122" s="12">
        <v>2209</v>
      </c>
      <c r="H122" s="12">
        <v>1412</v>
      </c>
      <c r="I122" s="12"/>
      <c r="J122" s="12">
        <f t="shared" si="2"/>
        <v>797</v>
      </c>
      <c r="K122" s="12">
        <v>95</v>
      </c>
      <c r="L122" s="8"/>
      <c r="M122" s="12"/>
      <c r="N122" s="12">
        <f t="shared" si="5"/>
        <v>702</v>
      </c>
    </row>
    <row r="123" spans="1:14" ht="15">
      <c r="A123" s="8">
        <v>118</v>
      </c>
      <c r="B123" s="9" t="s">
        <v>228</v>
      </c>
      <c r="C123" s="10" t="s">
        <v>85</v>
      </c>
      <c r="D123" s="11">
        <v>24801</v>
      </c>
      <c r="E123" s="11" t="s">
        <v>18</v>
      </c>
      <c r="F123" s="10" t="s">
        <v>234</v>
      </c>
      <c r="G123" s="12">
        <v>1358</v>
      </c>
      <c r="H123" s="12">
        <v>884</v>
      </c>
      <c r="I123" s="12"/>
      <c r="J123" s="12">
        <f t="shared" si="2"/>
        <v>474</v>
      </c>
      <c r="K123" s="12">
        <v>16.09</v>
      </c>
      <c r="L123" s="8"/>
      <c r="M123" s="12"/>
      <c r="N123" s="12">
        <f t="shared" si="5"/>
        <v>457.91</v>
      </c>
    </row>
    <row r="124" spans="1:14" ht="15">
      <c r="A124" s="8">
        <v>119</v>
      </c>
      <c r="B124" s="9" t="s">
        <v>228</v>
      </c>
      <c r="C124" s="10" t="s">
        <v>55</v>
      </c>
      <c r="D124" s="11">
        <v>24802</v>
      </c>
      <c r="E124" s="11" t="s">
        <v>18</v>
      </c>
      <c r="F124" s="10" t="s">
        <v>235</v>
      </c>
      <c r="G124" s="12">
        <v>2813</v>
      </c>
      <c r="H124" s="12">
        <v>1856</v>
      </c>
      <c r="I124" s="12"/>
      <c r="J124" s="12">
        <f t="shared" si="2"/>
        <v>957</v>
      </c>
      <c r="K124" s="12"/>
      <c r="L124" s="8"/>
      <c r="M124" s="12"/>
      <c r="N124" s="12">
        <f t="shared" si="5"/>
        <v>957</v>
      </c>
    </row>
    <row r="125" spans="1:14" ht="15">
      <c r="A125" s="8">
        <v>120</v>
      </c>
      <c r="B125" s="9" t="s">
        <v>228</v>
      </c>
      <c r="C125" s="10" t="s">
        <v>236</v>
      </c>
      <c r="D125" s="11">
        <v>24803</v>
      </c>
      <c r="E125" s="11" t="s">
        <v>18</v>
      </c>
      <c r="F125" s="10" t="s">
        <v>237</v>
      </c>
      <c r="G125" s="12">
        <v>1182</v>
      </c>
      <c r="H125" s="12">
        <v>785</v>
      </c>
      <c r="I125" s="12"/>
      <c r="J125" s="12">
        <f t="shared" si="2"/>
        <v>397</v>
      </c>
      <c r="K125" s="12"/>
      <c r="L125" s="8"/>
      <c r="M125" s="12"/>
      <c r="N125" s="12">
        <f t="shared" si="5"/>
        <v>397</v>
      </c>
    </row>
    <row r="126" spans="1:14" ht="15">
      <c r="A126" s="8">
        <v>121</v>
      </c>
      <c r="B126" s="9" t="s">
        <v>228</v>
      </c>
      <c r="C126" s="10" t="s">
        <v>238</v>
      </c>
      <c r="D126" s="11">
        <v>24804</v>
      </c>
      <c r="E126" s="11" t="s">
        <v>18</v>
      </c>
      <c r="F126" s="10" t="s">
        <v>239</v>
      </c>
      <c r="G126" s="12">
        <v>1579</v>
      </c>
      <c r="H126" s="12">
        <v>1027</v>
      </c>
      <c r="I126" s="12"/>
      <c r="J126" s="12">
        <f t="shared" si="2"/>
        <v>552</v>
      </c>
      <c r="K126" s="12"/>
      <c r="L126" s="8"/>
      <c r="M126" s="12"/>
      <c r="N126" s="12">
        <f t="shared" si="5"/>
        <v>552</v>
      </c>
    </row>
    <row r="127" spans="1:14" ht="15">
      <c r="A127" s="8">
        <v>122</v>
      </c>
      <c r="B127" s="9" t="s">
        <v>228</v>
      </c>
      <c r="C127" s="10" t="s">
        <v>240</v>
      </c>
      <c r="D127" s="11">
        <v>24805</v>
      </c>
      <c r="E127" s="11" t="s">
        <v>18</v>
      </c>
      <c r="F127" s="10" t="s">
        <v>241</v>
      </c>
      <c r="G127" s="12">
        <v>1542</v>
      </c>
      <c r="H127" s="12">
        <v>970</v>
      </c>
      <c r="I127" s="12"/>
      <c r="J127" s="12">
        <f t="shared" si="2"/>
        <v>572</v>
      </c>
      <c r="K127" s="12"/>
      <c r="L127" s="8"/>
      <c r="M127" s="12"/>
      <c r="N127" s="12">
        <f t="shared" si="5"/>
        <v>572</v>
      </c>
    </row>
    <row r="128" spans="1:14" ht="15">
      <c r="A128" s="8">
        <v>123</v>
      </c>
      <c r="B128" s="9" t="s">
        <v>228</v>
      </c>
      <c r="C128" s="10" t="s">
        <v>242</v>
      </c>
      <c r="D128" s="11">
        <v>24806</v>
      </c>
      <c r="E128" s="11" t="s">
        <v>18</v>
      </c>
      <c r="F128" s="10" t="s">
        <v>243</v>
      </c>
      <c r="G128" s="12">
        <v>1727</v>
      </c>
      <c r="H128" s="12">
        <v>1146</v>
      </c>
      <c r="I128" s="12"/>
      <c r="J128" s="12">
        <f t="shared" si="2"/>
        <v>581</v>
      </c>
      <c r="K128" s="12"/>
      <c r="L128" s="8"/>
      <c r="M128" s="12"/>
      <c r="N128" s="12">
        <f t="shared" si="5"/>
        <v>581</v>
      </c>
    </row>
    <row r="129" spans="1:14" ht="15">
      <c r="A129" s="8">
        <v>124</v>
      </c>
      <c r="B129" s="9" t="s">
        <v>228</v>
      </c>
      <c r="C129" s="10" t="s">
        <v>124</v>
      </c>
      <c r="D129" s="11">
        <v>24755</v>
      </c>
      <c r="E129" s="11" t="s">
        <v>18</v>
      </c>
      <c r="F129" s="10" t="s">
        <v>244</v>
      </c>
      <c r="G129" s="12">
        <v>819</v>
      </c>
      <c r="H129" s="12">
        <v>546</v>
      </c>
      <c r="I129" s="12"/>
      <c r="J129" s="12">
        <f t="shared" si="2"/>
        <v>273</v>
      </c>
      <c r="K129" s="12">
        <v>6</v>
      </c>
      <c r="L129" s="8"/>
      <c r="M129" s="12"/>
      <c r="N129" s="12">
        <f t="shared" si="5"/>
        <v>267</v>
      </c>
    </row>
    <row r="130" spans="1:14" ht="15">
      <c r="A130" s="8">
        <v>125</v>
      </c>
      <c r="B130" s="9" t="s">
        <v>228</v>
      </c>
      <c r="C130" s="10" t="s">
        <v>133</v>
      </c>
      <c r="D130" s="11">
        <v>24756</v>
      </c>
      <c r="E130" s="11" t="s">
        <v>18</v>
      </c>
      <c r="F130" s="10" t="s">
        <v>245</v>
      </c>
      <c r="G130" s="12">
        <v>1048</v>
      </c>
      <c r="H130" s="12">
        <v>683</v>
      </c>
      <c r="I130" s="12"/>
      <c r="J130" s="12">
        <f t="shared" si="2"/>
        <v>365</v>
      </c>
      <c r="K130" s="12">
        <v>22</v>
      </c>
      <c r="L130" s="8"/>
      <c r="M130" s="12"/>
      <c r="N130" s="12">
        <f t="shared" si="5"/>
        <v>343</v>
      </c>
    </row>
    <row r="131" spans="1:14" ht="15">
      <c r="A131" s="8">
        <v>126</v>
      </c>
      <c r="B131" s="9" t="s">
        <v>228</v>
      </c>
      <c r="C131" s="10" t="s">
        <v>101</v>
      </c>
      <c r="D131" s="11">
        <v>24807</v>
      </c>
      <c r="E131" s="11" t="s">
        <v>18</v>
      </c>
      <c r="F131" s="10" t="s">
        <v>246</v>
      </c>
      <c r="G131" s="12">
        <v>1342</v>
      </c>
      <c r="H131" s="12">
        <v>860</v>
      </c>
      <c r="I131" s="12"/>
      <c r="J131" s="12">
        <f t="shared" si="2"/>
        <v>482</v>
      </c>
      <c r="K131" s="12">
        <v>15.41</v>
      </c>
      <c r="L131" s="8"/>
      <c r="M131" s="12"/>
      <c r="N131" s="12">
        <f t="shared" si="5"/>
        <v>466.59</v>
      </c>
    </row>
    <row r="132" spans="1:14" ht="15">
      <c r="A132" s="8">
        <v>127</v>
      </c>
      <c r="B132" s="9" t="s">
        <v>228</v>
      </c>
      <c r="C132" s="10" t="s">
        <v>220</v>
      </c>
      <c r="D132" s="11">
        <v>24757</v>
      </c>
      <c r="E132" s="11" t="s">
        <v>18</v>
      </c>
      <c r="F132" s="10" t="s">
        <v>247</v>
      </c>
      <c r="G132" s="12">
        <v>565</v>
      </c>
      <c r="H132" s="12">
        <v>285</v>
      </c>
      <c r="I132" s="12"/>
      <c r="J132" s="12">
        <f t="shared" si="2"/>
        <v>280</v>
      </c>
      <c r="K132" s="12">
        <v>4</v>
      </c>
      <c r="L132" s="8"/>
      <c r="M132" s="12"/>
      <c r="N132" s="12">
        <f t="shared" si="5"/>
        <v>276</v>
      </c>
    </row>
    <row r="133" spans="1:14" ht="15">
      <c r="A133" s="8">
        <v>128</v>
      </c>
      <c r="B133" s="9" t="s">
        <v>228</v>
      </c>
      <c r="C133" s="10" t="s">
        <v>26</v>
      </c>
      <c r="D133" s="11">
        <v>24758</v>
      </c>
      <c r="E133" s="11" t="s">
        <v>18</v>
      </c>
      <c r="F133" s="10" t="s">
        <v>248</v>
      </c>
      <c r="G133" s="12">
        <v>68947</v>
      </c>
      <c r="H133" s="12">
        <v>68650</v>
      </c>
      <c r="I133" s="12"/>
      <c r="J133" s="12">
        <f t="shared" si="2"/>
        <v>297</v>
      </c>
      <c r="K133" s="12">
        <v>1</v>
      </c>
      <c r="L133" s="8"/>
      <c r="M133" s="12"/>
      <c r="N133" s="12">
        <f t="shared" si="5"/>
        <v>296</v>
      </c>
    </row>
    <row r="134" spans="1:14" ht="15">
      <c r="A134" s="8">
        <v>129</v>
      </c>
      <c r="B134" s="9" t="s">
        <v>228</v>
      </c>
      <c r="C134" s="10" t="s">
        <v>47</v>
      </c>
      <c r="D134" s="11">
        <v>24759</v>
      </c>
      <c r="E134" s="11" t="s">
        <v>18</v>
      </c>
      <c r="F134" s="10" t="s">
        <v>249</v>
      </c>
      <c r="G134" s="12">
        <v>1226</v>
      </c>
      <c r="H134" s="12">
        <v>808</v>
      </c>
      <c r="I134" s="12"/>
      <c r="J134" s="12">
        <f t="shared" si="2"/>
        <v>418</v>
      </c>
      <c r="K134" s="12">
        <v>6</v>
      </c>
      <c r="L134" s="8"/>
      <c r="M134" s="12"/>
      <c r="N134" s="12">
        <f t="shared" si="5"/>
        <v>412</v>
      </c>
    </row>
    <row r="135" spans="1:14" ht="15">
      <c r="A135" s="8">
        <v>130</v>
      </c>
      <c r="B135" s="9" t="s">
        <v>250</v>
      </c>
      <c r="C135" s="10" t="s">
        <v>97</v>
      </c>
      <c r="D135" s="11">
        <v>24628</v>
      </c>
      <c r="E135" s="11" t="s">
        <v>18</v>
      </c>
      <c r="F135" s="10" t="s">
        <v>251</v>
      </c>
      <c r="G135" s="12">
        <v>1274</v>
      </c>
      <c r="H135" s="12">
        <v>779</v>
      </c>
      <c r="I135" s="12"/>
      <c r="J135" s="12">
        <f aca="true" t="shared" si="6" ref="J135:J179">G135-H135</f>
        <v>495</v>
      </c>
      <c r="K135" s="12">
        <v>117</v>
      </c>
      <c r="L135" s="8"/>
      <c r="M135" s="12"/>
      <c r="N135" s="12">
        <f>J135-K135</f>
        <v>378</v>
      </c>
    </row>
    <row r="136" spans="1:14" ht="15">
      <c r="A136" s="8">
        <v>131</v>
      </c>
      <c r="B136" s="9" t="s">
        <v>250</v>
      </c>
      <c r="C136" s="10" t="s">
        <v>232</v>
      </c>
      <c r="D136" s="11">
        <v>24629</v>
      </c>
      <c r="E136" s="11" t="s">
        <v>18</v>
      </c>
      <c r="F136" s="10" t="s">
        <v>252</v>
      </c>
      <c r="G136" s="12">
        <v>1536</v>
      </c>
      <c r="H136" s="12">
        <v>993</v>
      </c>
      <c r="I136" s="12"/>
      <c r="J136" s="12">
        <f t="shared" si="6"/>
        <v>543</v>
      </c>
      <c r="K136" s="12">
        <v>231.415</v>
      </c>
      <c r="L136" s="8"/>
      <c r="M136" s="12"/>
      <c r="N136" s="12">
        <f aca="true" t="shared" si="7" ref="N136:N156">J136-K136</f>
        <v>311.58500000000004</v>
      </c>
    </row>
    <row r="137" spans="1:14" ht="15">
      <c r="A137" s="8">
        <v>132</v>
      </c>
      <c r="B137" s="9" t="s">
        <v>250</v>
      </c>
      <c r="C137" s="10" t="s">
        <v>214</v>
      </c>
      <c r="D137" s="11">
        <v>24835</v>
      </c>
      <c r="E137" s="11" t="s">
        <v>18</v>
      </c>
      <c r="F137" s="10" t="s">
        <v>253</v>
      </c>
      <c r="G137" s="12">
        <v>1437</v>
      </c>
      <c r="H137" s="12">
        <v>936</v>
      </c>
      <c r="I137" s="12"/>
      <c r="J137" s="12">
        <f t="shared" si="6"/>
        <v>501</v>
      </c>
      <c r="K137" s="12">
        <v>5.56</v>
      </c>
      <c r="L137" s="8"/>
      <c r="M137" s="12"/>
      <c r="N137" s="12">
        <f t="shared" si="7"/>
        <v>495.44</v>
      </c>
    </row>
    <row r="138" spans="1:14" ht="15">
      <c r="A138" s="8">
        <v>133</v>
      </c>
      <c r="B138" s="9" t="s">
        <v>254</v>
      </c>
      <c r="C138" s="10" t="s">
        <v>255</v>
      </c>
      <c r="D138" s="11">
        <v>24601</v>
      </c>
      <c r="E138" s="11" t="s">
        <v>18</v>
      </c>
      <c r="F138" s="10" t="s">
        <v>246</v>
      </c>
      <c r="G138" s="12">
        <v>1328</v>
      </c>
      <c r="H138" s="12">
        <v>859</v>
      </c>
      <c r="I138" s="12"/>
      <c r="J138" s="12">
        <f t="shared" si="6"/>
        <v>469</v>
      </c>
      <c r="K138" s="12">
        <v>5</v>
      </c>
      <c r="L138" s="8"/>
      <c r="M138" s="12"/>
      <c r="N138" s="12">
        <f t="shared" si="7"/>
        <v>464</v>
      </c>
    </row>
    <row r="139" spans="1:14" ht="15">
      <c r="A139" s="8">
        <v>134</v>
      </c>
      <c r="B139" s="9" t="s">
        <v>254</v>
      </c>
      <c r="C139" s="10" t="s">
        <v>256</v>
      </c>
      <c r="D139" s="11">
        <v>24754</v>
      </c>
      <c r="E139" s="11" t="s">
        <v>18</v>
      </c>
      <c r="F139" s="10" t="s">
        <v>257</v>
      </c>
      <c r="G139" s="12">
        <v>575</v>
      </c>
      <c r="H139" s="12">
        <v>378</v>
      </c>
      <c r="I139" s="12"/>
      <c r="J139" s="12">
        <f t="shared" si="6"/>
        <v>197</v>
      </c>
      <c r="K139" s="12">
        <v>13</v>
      </c>
      <c r="L139" s="8"/>
      <c r="M139" s="12"/>
      <c r="N139" s="12">
        <f t="shared" si="7"/>
        <v>184</v>
      </c>
    </row>
    <row r="140" spans="1:14" ht="15">
      <c r="A140" s="8">
        <v>135</v>
      </c>
      <c r="B140" s="9" t="s">
        <v>258</v>
      </c>
      <c r="C140" s="10" t="s">
        <v>259</v>
      </c>
      <c r="D140" s="11">
        <v>24590</v>
      </c>
      <c r="E140" s="11" t="s">
        <v>18</v>
      </c>
      <c r="F140" s="10" t="s">
        <v>260</v>
      </c>
      <c r="G140" s="12">
        <v>718</v>
      </c>
      <c r="H140" s="12">
        <v>485</v>
      </c>
      <c r="I140" s="12"/>
      <c r="J140" s="12">
        <f t="shared" si="6"/>
        <v>233</v>
      </c>
      <c r="K140" s="12">
        <v>0</v>
      </c>
      <c r="L140" s="8"/>
      <c r="M140" s="12"/>
      <c r="N140" s="12">
        <f t="shared" si="7"/>
        <v>233</v>
      </c>
    </row>
    <row r="141" spans="1:14" ht="15">
      <c r="A141" s="8">
        <v>136</v>
      </c>
      <c r="B141" s="9" t="s">
        <v>258</v>
      </c>
      <c r="C141" s="10" t="s">
        <v>261</v>
      </c>
      <c r="D141" s="11">
        <v>24591</v>
      </c>
      <c r="E141" s="11" t="s">
        <v>18</v>
      </c>
      <c r="F141" s="10" t="s">
        <v>262</v>
      </c>
      <c r="G141" s="12">
        <v>793</v>
      </c>
      <c r="H141" s="12">
        <v>555</v>
      </c>
      <c r="I141" s="12"/>
      <c r="J141" s="12">
        <f t="shared" si="6"/>
        <v>238</v>
      </c>
      <c r="K141" s="12">
        <v>10</v>
      </c>
      <c r="L141" s="8"/>
      <c r="M141" s="12"/>
      <c r="N141" s="12">
        <f t="shared" si="7"/>
        <v>228</v>
      </c>
    </row>
    <row r="142" spans="1:14" ht="15">
      <c r="A142" s="8">
        <v>137</v>
      </c>
      <c r="B142" s="9" t="s">
        <v>263</v>
      </c>
      <c r="C142" s="10" t="s">
        <v>22</v>
      </c>
      <c r="D142" s="11">
        <v>24571</v>
      </c>
      <c r="E142" s="11" t="s">
        <v>18</v>
      </c>
      <c r="F142" s="10" t="s">
        <v>264</v>
      </c>
      <c r="G142" s="12">
        <v>3619</v>
      </c>
      <c r="H142" s="12">
        <v>2298</v>
      </c>
      <c r="I142" s="12"/>
      <c r="J142" s="12">
        <f t="shared" si="6"/>
        <v>1321</v>
      </c>
      <c r="K142" s="12"/>
      <c r="L142" s="8"/>
      <c r="M142" s="12"/>
      <c r="N142" s="12">
        <f t="shared" si="7"/>
        <v>1321</v>
      </c>
    </row>
    <row r="143" spans="1:14" ht="15">
      <c r="A143" s="8">
        <v>138</v>
      </c>
      <c r="B143" s="9" t="s">
        <v>263</v>
      </c>
      <c r="C143" s="10" t="s">
        <v>265</v>
      </c>
      <c r="D143" s="11">
        <v>24572</v>
      </c>
      <c r="E143" s="11" t="s">
        <v>18</v>
      </c>
      <c r="F143" s="10" t="s">
        <v>266</v>
      </c>
      <c r="G143" s="12">
        <v>1119</v>
      </c>
      <c r="H143" s="12">
        <v>728</v>
      </c>
      <c r="I143" s="12"/>
      <c r="J143" s="12">
        <f t="shared" si="6"/>
        <v>391</v>
      </c>
      <c r="K143" s="12"/>
      <c r="L143" s="8"/>
      <c r="M143" s="12"/>
      <c r="N143" s="12">
        <f t="shared" si="7"/>
        <v>391</v>
      </c>
    </row>
    <row r="144" spans="1:14" ht="15">
      <c r="A144" s="8">
        <v>139</v>
      </c>
      <c r="B144" s="9" t="s">
        <v>267</v>
      </c>
      <c r="C144" s="10" t="s">
        <v>83</v>
      </c>
      <c r="D144" s="11">
        <v>24575</v>
      </c>
      <c r="E144" s="11" t="s">
        <v>18</v>
      </c>
      <c r="F144" s="10" t="s">
        <v>268</v>
      </c>
      <c r="G144" s="12">
        <v>2559</v>
      </c>
      <c r="H144" s="12">
        <v>1769</v>
      </c>
      <c r="I144" s="12"/>
      <c r="J144" s="12">
        <f t="shared" si="6"/>
        <v>790</v>
      </c>
      <c r="K144" s="12"/>
      <c r="L144" s="8"/>
      <c r="M144" s="12"/>
      <c r="N144" s="12">
        <f t="shared" si="7"/>
        <v>790</v>
      </c>
    </row>
    <row r="145" spans="1:14" ht="15">
      <c r="A145" s="8">
        <v>140</v>
      </c>
      <c r="B145" s="9" t="s">
        <v>267</v>
      </c>
      <c r="C145" s="10" t="s">
        <v>269</v>
      </c>
      <c r="D145" s="11">
        <v>24779</v>
      </c>
      <c r="E145" s="11" t="s">
        <v>18</v>
      </c>
      <c r="F145" s="10" t="s">
        <v>270</v>
      </c>
      <c r="G145" s="12">
        <v>792</v>
      </c>
      <c r="H145" s="12">
        <v>530</v>
      </c>
      <c r="I145" s="12"/>
      <c r="J145" s="12">
        <f t="shared" si="6"/>
        <v>262</v>
      </c>
      <c r="K145" s="12">
        <v>0</v>
      </c>
      <c r="L145" s="8"/>
      <c r="M145" s="12"/>
      <c r="N145" s="12">
        <f t="shared" si="7"/>
        <v>262</v>
      </c>
    </row>
    <row r="146" spans="1:14" ht="15">
      <c r="A146" s="8">
        <v>141</v>
      </c>
      <c r="B146" s="9" t="s">
        <v>267</v>
      </c>
      <c r="C146" s="10" t="s">
        <v>99</v>
      </c>
      <c r="D146" s="11">
        <v>24576</v>
      </c>
      <c r="E146" s="11" t="s">
        <v>18</v>
      </c>
      <c r="F146" s="10" t="s">
        <v>271</v>
      </c>
      <c r="G146" s="12">
        <v>512</v>
      </c>
      <c r="H146" s="12">
        <v>335</v>
      </c>
      <c r="I146" s="12"/>
      <c r="J146" s="12">
        <f t="shared" si="6"/>
        <v>177</v>
      </c>
      <c r="K146" s="12">
        <v>14.92</v>
      </c>
      <c r="L146" s="8"/>
      <c r="M146" s="12"/>
      <c r="N146" s="12">
        <f t="shared" si="7"/>
        <v>162.08</v>
      </c>
    </row>
    <row r="147" spans="1:14" ht="15">
      <c r="A147" s="8">
        <v>142</v>
      </c>
      <c r="B147" s="9" t="s">
        <v>267</v>
      </c>
      <c r="C147" s="10" t="s">
        <v>272</v>
      </c>
      <c r="D147" s="11">
        <v>24578</v>
      </c>
      <c r="E147" s="11" t="s">
        <v>18</v>
      </c>
      <c r="F147" s="10" t="s">
        <v>273</v>
      </c>
      <c r="G147" s="12">
        <v>683</v>
      </c>
      <c r="H147" s="12">
        <v>426</v>
      </c>
      <c r="I147" s="12"/>
      <c r="J147" s="12">
        <f t="shared" si="6"/>
        <v>257</v>
      </c>
      <c r="K147" s="12">
        <v>23</v>
      </c>
      <c r="L147" s="8"/>
      <c r="M147" s="12"/>
      <c r="N147" s="12">
        <f t="shared" si="7"/>
        <v>234</v>
      </c>
    </row>
    <row r="148" spans="1:14" ht="15">
      <c r="A148" s="8">
        <v>143</v>
      </c>
      <c r="B148" s="9" t="s">
        <v>267</v>
      </c>
      <c r="C148" s="10" t="s">
        <v>274</v>
      </c>
      <c r="D148" s="11">
        <v>24579</v>
      </c>
      <c r="E148" s="11" t="s">
        <v>18</v>
      </c>
      <c r="F148" s="10" t="s">
        <v>275</v>
      </c>
      <c r="G148" s="12">
        <v>1450</v>
      </c>
      <c r="H148" s="12">
        <v>1044</v>
      </c>
      <c r="I148" s="12"/>
      <c r="J148" s="12">
        <f t="shared" si="6"/>
        <v>406</v>
      </c>
      <c r="K148" s="12"/>
      <c r="L148" s="8"/>
      <c r="M148" s="12"/>
      <c r="N148" s="12">
        <f t="shared" si="7"/>
        <v>406</v>
      </c>
    </row>
    <row r="149" spans="1:14" ht="15">
      <c r="A149" s="8">
        <v>144</v>
      </c>
      <c r="B149" s="9" t="s">
        <v>267</v>
      </c>
      <c r="C149" s="10" t="s">
        <v>214</v>
      </c>
      <c r="D149" s="11">
        <v>24780</v>
      </c>
      <c r="E149" s="11" t="s">
        <v>18</v>
      </c>
      <c r="F149" s="10" t="s">
        <v>276</v>
      </c>
      <c r="G149" s="12">
        <v>2037</v>
      </c>
      <c r="H149" s="12">
        <v>1352</v>
      </c>
      <c r="I149" s="12"/>
      <c r="J149" s="12">
        <f t="shared" si="6"/>
        <v>685</v>
      </c>
      <c r="K149" s="12"/>
      <c r="L149" s="8"/>
      <c r="M149" s="12"/>
      <c r="N149" s="12">
        <f t="shared" si="7"/>
        <v>685</v>
      </c>
    </row>
    <row r="150" spans="1:14" ht="15">
      <c r="A150" s="8">
        <v>145</v>
      </c>
      <c r="B150" s="9" t="s">
        <v>277</v>
      </c>
      <c r="C150" s="10" t="s">
        <v>207</v>
      </c>
      <c r="D150" s="11">
        <v>24612</v>
      </c>
      <c r="E150" s="11" t="s">
        <v>18</v>
      </c>
      <c r="F150" s="10" t="s">
        <v>278</v>
      </c>
      <c r="G150" s="12">
        <v>4310</v>
      </c>
      <c r="H150" s="12">
        <v>2804</v>
      </c>
      <c r="I150" s="12"/>
      <c r="J150" s="12">
        <f t="shared" si="6"/>
        <v>1506</v>
      </c>
      <c r="K150" s="12">
        <v>27</v>
      </c>
      <c r="L150" s="8"/>
      <c r="M150" s="12"/>
      <c r="N150" s="12">
        <f t="shared" si="7"/>
        <v>1479</v>
      </c>
    </row>
    <row r="151" spans="1:14" ht="15">
      <c r="A151" s="8">
        <v>146</v>
      </c>
      <c r="B151" s="9" t="s">
        <v>279</v>
      </c>
      <c r="C151" s="10" t="s">
        <v>52</v>
      </c>
      <c r="D151" s="11">
        <v>24808</v>
      </c>
      <c r="E151" s="11" t="s">
        <v>18</v>
      </c>
      <c r="F151" s="10" t="s">
        <v>280</v>
      </c>
      <c r="G151" s="12">
        <v>4259</v>
      </c>
      <c r="H151" s="12">
        <v>2791</v>
      </c>
      <c r="I151" s="12"/>
      <c r="J151" s="12">
        <f t="shared" si="6"/>
        <v>1468</v>
      </c>
      <c r="K151" s="12">
        <v>23</v>
      </c>
      <c r="L151" s="8"/>
      <c r="M151" s="12"/>
      <c r="N151" s="12">
        <f t="shared" si="7"/>
        <v>1445</v>
      </c>
    </row>
    <row r="152" spans="1:14" ht="15">
      <c r="A152" s="8">
        <v>147</v>
      </c>
      <c r="B152" s="9" t="s">
        <v>279</v>
      </c>
      <c r="C152" s="10" t="s">
        <v>261</v>
      </c>
      <c r="D152" s="11">
        <v>24809</v>
      </c>
      <c r="E152" s="11" t="s">
        <v>18</v>
      </c>
      <c r="F152" s="10" t="s">
        <v>281</v>
      </c>
      <c r="G152" s="12">
        <v>4447</v>
      </c>
      <c r="H152" s="12">
        <v>2802</v>
      </c>
      <c r="I152" s="12"/>
      <c r="J152" s="12">
        <f t="shared" si="6"/>
        <v>1645</v>
      </c>
      <c r="K152" s="12">
        <v>38</v>
      </c>
      <c r="L152" s="8"/>
      <c r="M152" s="12"/>
      <c r="N152" s="12">
        <f t="shared" si="7"/>
        <v>1607</v>
      </c>
    </row>
    <row r="153" spans="1:14" ht="15">
      <c r="A153" s="8">
        <v>148</v>
      </c>
      <c r="B153" s="9" t="s">
        <v>282</v>
      </c>
      <c r="C153" s="10" t="s">
        <v>259</v>
      </c>
      <c r="D153" s="11">
        <v>25205</v>
      </c>
      <c r="E153" s="11" t="s">
        <v>18</v>
      </c>
      <c r="F153" s="10" t="s">
        <v>283</v>
      </c>
      <c r="G153" s="12">
        <v>1828</v>
      </c>
      <c r="H153" s="12">
        <v>1204</v>
      </c>
      <c r="I153" s="12"/>
      <c r="J153" s="12">
        <f t="shared" si="6"/>
        <v>624</v>
      </c>
      <c r="K153" s="12">
        <v>60</v>
      </c>
      <c r="L153" s="8"/>
      <c r="M153" s="12"/>
      <c r="N153" s="12">
        <f t="shared" si="7"/>
        <v>564</v>
      </c>
    </row>
    <row r="154" spans="1:14" ht="15">
      <c r="A154" s="8">
        <v>149</v>
      </c>
      <c r="B154" s="9" t="s">
        <v>282</v>
      </c>
      <c r="C154" s="10" t="s">
        <v>52</v>
      </c>
      <c r="D154" s="11">
        <v>24593</v>
      </c>
      <c r="E154" s="11" t="s">
        <v>18</v>
      </c>
      <c r="F154" s="10" t="s">
        <v>284</v>
      </c>
      <c r="G154" s="12">
        <v>1041</v>
      </c>
      <c r="H154" s="12">
        <v>655</v>
      </c>
      <c r="I154" s="12"/>
      <c r="J154" s="12">
        <f t="shared" si="6"/>
        <v>386</v>
      </c>
      <c r="K154" s="12">
        <v>11</v>
      </c>
      <c r="L154" s="8"/>
      <c r="M154" s="12"/>
      <c r="N154" s="12">
        <f t="shared" si="7"/>
        <v>375</v>
      </c>
    </row>
    <row r="155" spans="1:14" ht="15">
      <c r="A155" s="8">
        <v>150</v>
      </c>
      <c r="B155" s="9" t="s">
        <v>282</v>
      </c>
      <c r="C155" s="10" t="s">
        <v>20</v>
      </c>
      <c r="D155" s="11">
        <v>24594</v>
      </c>
      <c r="E155" s="11" t="s">
        <v>18</v>
      </c>
      <c r="F155" s="10" t="s">
        <v>285</v>
      </c>
      <c r="G155" s="12">
        <v>576</v>
      </c>
      <c r="H155" s="12">
        <v>379</v>
      </c>
      <c r="I155" s="12"/>
      <c r="J155" s="12">
        <f t="shared" si="6"/>
        <v>197</v>
      </c>
      <c r="K155" s="12">
        <v>8</v>
      </c>
      <c r="L155" s="8"/>
      <c r="M155" s="12"/>
      <c r="N155" s="12">
        <f t="shared" si="7"/>
        <v>189</v>
      </c>
    </row>
    <row r="156" spans="1:14" ht="15">
      <c r="A156" s="8">
        <v>151</v>
      </c>
      <c r="B156" s="9" t="s">
        <v>282</v>
      </c>
      <c r="C156" s="10" t="s">
        <v>22</v>
      </c>
      <c r="D156" s="11">
        <v>25206</v>
      </c>
      <c r="E156" s="11" t="s">
        <v>18</v>
      </c>
      <c r="F156" s="10" t="s">
        <v>286</v>
      </c>
      <c r="G156" s="12">
        <v>837</v>
      </c>
      <c r="H156" s="12">
        <v>553</v>
      </c>
      <c r="I156" s="12"/>
      <c r="J156" s="12">
        <f t="shared" si="6"/>
        <v>284</v>
      </c>
      <c r="K156" s="12">
        <v>33.81</v>
      </c>
      <c r="L156" s="8"/>
      <c r="M156" s="12"/>
      <c r="N156" s="12">
        <f t="shared" si="7"/>
        <v>250.19</v>
      </c>
    </row>
    <row r="157" spans="1:14" ht="15">
      <c r="A157" s="8">
        <v>152</v>
      </c>
      <c r="B157" s="9" t="s">
        <v>287</v>
      </c>
      <c r="C157" s="10" t="s">
        <v>20</v>
      </c>
      <c r="D157" s="11">
        <v>24821</v>
      </c>
      <c r="E157" s="11" t="s">
        <v>18</v>
      </c>
      <c r="F157" s="10" t="s">
        <v>288</v>
      </c>
      <c r="G157" s="12">
        <v>1101</v>
      </c>
      <c r="H157" s="12">
        <v>693</v>
      </c>
      <c r="I157" s="12"/>
      <c r="J157" s="12">
        <f t="shared" si="6"/>
        <v>408</v>
      </c>
      <c r="K157" s="12">
        <v>19</v>
      </c>
      <c r="L157" s="8"/>
      <c r="M157" s="12"/>
      <c r="N157" s="12">
        <f>J157-K157</f>
        <v>389</v>
      </c>
    </row>
    <row r="158" spans="1:14" ht="15">
      <c r="A158" s="8">
        <v>153</v>
      </c>
      <c r="B158" s="9" t="s">
        <v>287</v>
      </c>
      <c r="C158" s="10" t="s">
        <v>139</v>
      </c>
      <c r="D158" s="11">
        <v>24822</v>
      </c>
      <c r="E158" s="11" t="s">
        <v>18</v>
      </c>
      <c r="F158" s="10" t="s">
        <v>94</v>
      </c>
      <c r="G158" s="12">
        <v>1000</v>
      </c>
      <c r="H158" s="12">
        <v>627</v>
      </c>
      <c r="I158" s="12"/>
      <c r="J158" s="12">
        <f t="shared" si="6"/>
        <v>373</v>
      </c>
      <c r="K158" s="12">
        <v>48.022</v>
      </c>
      <c r="L158" s="8"/>
      <c r="M158" s="12"/>
      <c r="N158" s="12">
        <f>J158-K158</f>
        <v>324.978</v>
      </c>
    </row>
    <row r="159" spans="1:14" ht="15">
      <c r="A159" s="8">
        <v>154</v>
      </c>
      <c r="B159" s="9" t="s">
        <v>287</v>
      </c>
      <c r="C159" s="10" t="s">
        <v>269</v>
      </c>
      <c r="D159" s="11">
        <v>24769</v>
      </c>
      <c r="E159" s="11" t="s">
        <v>18</v>
      </c>
      <c r="F159" s="10" t="s">
        <v>289</v>
      </c>
      <c r="G159" s="12">
        <v>1062</v>
      </c>
      <c r="H159" s="12">
        <v>679</v>
      </c>
      <c r="I159" s="12"/>
      <c r="J159" s="12">
        <f t="shared" si="6"/>
        <v>383</v>
      </c>
      <c r="K159" s="12">
        <v>10</v>
      </c>
      <c r="L159" s="8"/>
      <c r="M159" s="12"/>
      <c r="N159" s="12">
        <f aca="true" t="shared" si="8" ref="N159:N176">J159-K159</f>
        <v>373</v>
      </c>
    </row>
    <row r="160" spans="1:14" ht="15">
      <c r="A160" s="8">
        <v>155</v>
      </c>
      <c r="B160" s="9" t="s">
        <v>287</v>
      </c>
      <c r="C160" s="10" t="s">
        <v>191</v>
      </c>
      <c r="D160" s="11">
        <v>24770</v>
      </c>
      <c r="E160" s="11" t="s">
        <v>18</v>
      </c>
      <c r="F160" s="10" t="s">
        <v>290</v>
      </c>
      <c r="G160" s="12">
        <v>1242</v>
      </c>
      <c r="H160" s="12">
        <v>884</v>
      </c>
      <c r="I160" s="12"/>
      <c r="J160" s="12">
        <f t="shared" si="6"/>
        <v>358</v>
      </c>
      <c r="K160" s="12">
        <v>24</v>
      </c>
      <c r="L160" s="8"/>
      <c r="M160" s="12"/>
      <c r="N160" s="12">
        <f t="shared" si="8"/>
        <v>334</v>
      </c>
    </row>
    <row r="161" spans="1:14" ht="15">
      <c r="A161" s="8">
        <v>156</v>
      </c>
      <c r="B161" s="9" t="s">
        <v>291</v>
      </c>
      <c r="C161" s="10" t="s">
        <v>24</v>
      </c>
      <c r="D161" s="11">
        <v>25218</v>
      </c>
      <c r="E161" s="11" t="s">
        <v>18</v>
      </c>
      <c r="F161" s="10" t="s">
        <v>292</v>
      </c>
      <c r="G161" s="12">
        <v>2510</v>
      </c>
      <c r="H161" s="12">
        <v>1618</v>
      </c>
      <c r="I161" s="12"/>
      <c r="J161" s="12">
        <f t="shared" si="6"/>
        <v>892</v>
      </c>
      <c r="K161" s="12"/>
      <c r="L161" s="8"/>
      <c r="M161" s="12"/>
      <c r="N161" s="12">
        <f t="shared" si="8"/>
        <v>892</v>
      </c>
    </row>
    <row r="162" spans="1:14" ht="15">
      <c r="A162" s="8">
        <v>157</v>
      </c>
      <c r="B162" s="9" t="s">
        <v>291</v>
      </c>
      <c r="C162" s="10" t="s">
        <v>293</v>
      </c>
      <c r="D162" s="11">
        <v>25217</v>
      </c>
      <c r="E162" s="11" t="s">
        <v>18</v>
      </c>
      <c r="F162" s="10" t="s">
        <v>294</v>
      </c>
      <c r="G162" s="12">
        <v>2219</v>
      </c>
      <c r="H162" s="12">
        <v>1431</v>
      </c>
      <c r="I162" s="12"/>
      <c r="J162" s="12">
        <f t="shared" si="6"/>
        <v>788</v>
      </c>
      <c r="K162" s="12"/>
      <c r="L162" s="8"/>
      <c r="M162" s="12"/>
      <c r="N162" s="12">
        <f t="shared" si="8"/>
        <v>788</v>
      </c>
    </row>
    <row r="163" spans="1:14" ht="15">
      <c r="A163" s="8">
        <v>158</v>
      </c>
      <c r="B163" s="9" t="s">
        <v>295</v>
      </c>
      <c r="C163" s="10" t="s">
        <v>163</v>
      </c>
      <c r="D163" s="11">
        <v>24831</v>
      </c>
      <c r="E163" s="11" t="s">
        <v>18</v>
      </c>
      <c r="F163" s="10" t="s">
        <v>296</v>
      </c>
      <c r="G163" s="12">
        <v>1062</v>
      </c>
      <c r="H163" s="12">
        <v>690</v>
      </c>
      <c r="I163" s="12"/>
      <c r="J163" s="12">
        <f t="shared" si="6"/>
        <v>372</v>
      </c>
      <c r="K163" s="12">
        <v>63</v>
      </c>
      <c r="L163" s="8"/>
      <c r="M163" s="12"/>
      <c r="N163" s="12">
        <f t="shared" si="8"/>
        <v>309</v>
      </c>
    </row>
    <row r="164" spans="1:14" ht="15">
      <c r="A164" s="8">
        <v>159</v>
      </c>
      <c r="B164" s="9" t="s">
        <v>295</v>
      </c>
      <c r="C164" s="10" t="s">
        <v>45</v>
      </c>
      <c r="D164" s="11">
        <v>24832</v>
      </c>
      <c r="E164" s="11" t="s">
        <v>18</v>
      </c>
      <c r="F164" s="10" t="s">
        <v>297</v>
      </c>
      <c r="G164" s="12">
        <v>1089</v>
      </c>
      <c r="H164" s="12">
        <v>665</v>
      </c>
      <c r="I164" s="12">
        <v>-126</v>
      </c>
      <c r="J164" s="12">
        <v>298</v>
      </c>
      <c r="K164" s="12">
        <v>6</v>
      </c>
      <c r="L164" s="8"/>
      <c r="M164" s="12"/>
      <c r="N164" s="12">
        <f t="shared" si="8"/>
        <v>292</v>
      </c>
    </row>
    <row r="165" spans="1:14" ht="15">
      <c r="A165" s="8">
        <v>160</v>
      </c>
      <c r="B165" s="9" t="s">
        <v>298</v>
      </c>
      <c r="C165" s="10" t="s">
        <v>130</v>
      </c>
      <c r="D165" s="11">
        <v>24633</v>
      </c>
      <c r="E165" s="11" t="s">
        <v>18</v>
      </c>
      <c r="F165" s="10" t="s">
        <v>299</v>
      </c>
      <c r="G165" s="12">
        <v>300</v>
      </c>
      <c r="H165" s="12">
        <v>146</v>
      </c>
      <c r="I165" s="12"/>
      <c r="J165" s="12">
        <f t="shared" si="6"/>
        <v>154</v>
      </c>
      <c r="K165" s="12">
        <v>116</v>
      </c>
      <c r="L165" s="8"/>
      <c r="M165" s="12"/>
      <c r="N165" s="12">
        <f t="shared" si="8"/>
        <v>38</v>
      </c>
    </row>
    <row r="166" spans="1:14" ht="15">
      <c r="A166" s="8">
        <v>161</v>
      </c>
      <c r="B166" s="9" t="s">
        <v>300</v>
      </c>
      <c r="C166" s="10" t="s">
        <v>301</v>
      </c>
      <c r="D166" s="11">
        <v>24640</v>
      </c>
      <c r="E166" s="11" t="s">
        <v>18</v>
      </c>
      <c r="F166" s="10" t="s">
        <v>302</v>
      </c>
      <c r="G166" s="12">
        <v>2367</v>
      </c>
      <c r="H166" s="12">
        <v>1567</v>
      </c>
      <c r="I166" s="12"/>
      <c r="J166" s="12">
        <f t="shared" si="6"/>
        <v>800</v>
      </c>
      <c r="K166" s="12">
        <v>22.17</v>
      </c>
      <c r="L166" s="8"/>
      <c r="M166" s="12"/>
      <c r="N166" s="12">
        <f t="shared" si="8"/>
        <v>777.83</v>
      </c>
    </row>
    <row r="167" spans="1:14" ht="15">
      <c r="A167" s="8">
        <v>162</v>
      </c>
      <c r="B167" s="9" t="s">
        <v>300</v>
      </c>
      <c r="C167" s="10" t="s">
        <v>83</v>
      </c>
      <c r="D167" s="11">
        <v>24641</v>
      </c>
      <c r="E167" s="11" t="s">
        <v>18</v>
      </c>
      <c r="F167" s="10" t="s">
        <v>303</v>
      </c>
      <c r="G167" s="12">
        <v>1305</v>
      </c>
      <c r="H167" s="12">
        <v>848</v>
      </c>
      <c r="I167" s="12"/>
      <c r="J167" s="12">
        <f t="shared" si="6"/>
        <v>457</v>
      </c>
      <c r="K167" s="12">
        <v>9</v>
      </c>
      <c r="L167" s="8"/>
      <c r="M167" s="12"/>
      <c r="N167" s="12">
        <f t="shared" si="8"/>
        <v>448</v>
      </c>
    </row>
    <row r="168" spans="1:14" ht="15">
      <c r="A168" s="8">
        <v>163</v>
      </c>
      <c r="B168" s="9" t="s">
        <v>300</v>
      </c>
      <c r="C168" s="10" t="s">
        <v>269</v>
      </c>
      <c r="D168" s="11">
        <v>24642</v>
      </c>
      <c r="E168" s="11" t="s">
        <v>18</v>
      </c>
      <c r="F168" s="10" t="s">
        <v>304</v>
      </c>
      <c r="G168" s="12">
        <v>1501</v>
      </c>
      <c r="H168" s="12">
        <v>891</v>
      </c>
      <c r="I168" s="12"/>
      <c r="J168" s="12">
        <f t="shared" si="6"/>
        <v>610</v>
      </c>
      <c r="K168" s="12">
        <v>7</v>
      </c>
      <c r="L168" s="8"/>
      <c r="M168" s="12"/>
      <c r="N168" s="12">
        <f t="shared" si="8"/>
        <v>603</v>
      </c>
    </row>
    <row r="169" spans="1:14" ht="15">
      <c r="A169" s="8">
        <v>164</v>
      </c>
      <c r="B169" s="9" t="s">
        <v>305</v>
      </c>
      <c r="C169" s="10" t="s">
        <v>207</v>
      </c>
      <c r="D169" s="11">
        <v>24643</v>
      </c>
      <c r="E169" s="11" t="s">
        <v>18</v>
      </c>
      <c r="F169" s="10" t="s">
        <v>306</v>
      </c>
      <c r="G169" s="12">
        <v>4307</v>
      </c>
      <c r="H169" s="12">
        <v>2813</v>
      </c>
      <c r="I169" s="12"/>
      <c r="J169" s="12">
        <f t="shared" si="6"/>
        <v>1494</v>
      </c>
      <c r="K169" s="12"/>
      <c r="L169" s="8"/>
      <c r="M169" s="12"/>
      <c r="N169" s="12">
        <f t="shared" si="8"/>
        <v>1494</v>
      </c>
    </row>
    <row r="170" spans="1:14" ht="15">
      <c r="A170" s="8">
        <v>165</v>
      </c>
      <c r="B170" s="9" t="s">
        <v>305</v>
      </c>
      <c r="C170" s="10" t="s">
        <v>255</v>
      </c>
      <c r="D170" s="11">
        <v>24684</v>
      </c>
      <c r="E170" s="11" t="s">
        <v>18</v>
      </c>
      <c r="F170" s="10" t="s">
        <v>307</v>
      </c>
      <c r="G170" s="12">
        <v>5425</v>
      </c>
      <c r="H170" s="12">
        <v>3633</v>
      </c>
      <c r="I170" s="12"/>
      <c r="J170" s="12">
        <f t="shared" si="6"/>
        <v>1792</v>
      </c>
      <c r="K170" s="12"/>
      <c r="L170" s="8"/>
      <c r="M170" s="12"/>
      <c r="N170" s="12">
        <f t="shared" si="8"/>
        <v>1792</v>
      </c>
    </row>
    <row r="171" spans="1:14" ht="15">
      <c r="A171" s="8">
        <v>166</v>
      </c>
      <c r="B171" s="9" t="s">
        <v>305</v>
      </c>
      <c r="C171" s="10" t="s">
        <v>133</v>
      </c>
      <c r="D171" s="11">
        <v>24685</v>
      </c>
      <c r="E171" s="11" t="s">
        <v>18</v>
      </c>
      <c r="F171" s="10" t="s">
        <v>308</v>
      </c>
      <c r="G171" s="12">
        <v>5975</v>
      </c>
      <c r="H171" s="12">
        <v>4020</v>
      </c>
      <c r="I171" s="12"/>
      <c r="J171" s="12">
        <f t="shared" si="6"/>
        <v>1955</v>
      </c>
      <c r="K171" s="12"/>
      <c r="L171" s="8"/>
      <c r="M171" s="12"/>
      <c r="N171" s="12">
        <f t="shared" si="8"/>
        <v>1955</v>
      </c>
    </row>
    <row r="172" spans="1:14" ht="15">
      <c r="A172" s="8">
        <v>167</v>
      </c>
      <c r="B172" s="9" t="s">
        <v>305</v>
      </c>
      <c r="C172" s="10" t="s">
        <v>309</v>
      </c>
      <c r="D172" s="11">
        <v>24645</v>
      </c>
      <c r="E172" s="11" t="s">
        <v>18</v>
      </c>
      <c r="F172" s="10" t="s">
        <v>310</v>
      </c>
      <c r="G172" s="12">
        <v>756</v>
      </c>
      <c r="H172" s="12">
        <v>529</v>
      </c>
      <c r="I172" s="12"/>
      <c r="J172" s="12">
        <f t="shared" si="6"/>
        <v>227</v>
      </c>
      <c r="K172" s="12">
        <v>24.93</v>
      </c>
      <c r="L172" s="8"/>
      <c r="M172" s="12"/>
      <c r="N172" s="12">
        <f t="shared" si="8"/>
        <v>202.07</v>
      </c>
    </row>
    <row r="173" spans="1:14" ht="15">
      <c r="A173" s="8">
        <v>168</v>
      </c>
      <c r="B173" s="9" t="s">
        <v>305</v>
      </c>
      <c r="C173" s="10" t="s">
        <v>200</v>
      </c>
      <c r="D173" s="11">
        <v>24646</v>
      </c>
      <c r="E173" s="11" t="s">
        <v>18</v>
      </c>
      <c r="F173" s="10" t="s">
        <v>311</v>
      </c>
      <c r="G173" s="12">
        <v>1197</v>
      </c>
      <c r="H173" s="12">
        <v>820</v>
      </c>
      <c r="I173" s="12"/>
      <c r="J173" s="12">
        <f t="shared" si="6"/>
        <v>377</v>
      </c>
      <c r="K173" s="12">
        <v>1</v>
      </c>
      <c r="L173" s="8"/>
      <c r="M173" s="12"/>
      <c r="N173" s="12">
        <f t="shared" si="8"/>
        <v>376</v>
      </c>
    </row>
    <row r="174" spans="1:14" ht="15">
      <c r="A174" s="8">
        <v>169</v>
      </c>
      <c r="B174" s="9" t="s">
        <v>305</v>
      </c>
      <c r="C174" s="10" t="s">
        <v>312</v>
      </c>
      <c r="D174" s="11">
        <v>24838</v>
      </c>
      <c r="E174" s="11" t="s">
        <v>18</v>
      </c>
      <c r="F174" s="10" t="s">
        <v>313</v>
      </c>
      <c r="G174" s="12">
        <v>1372</v>
      </c>
      <c r="H174" s="12">
        <v>871</v>
      </c>
      <c r="I174" s="12"/>
      <c r="J174" s="12">
        <f t="shared" si="6"/>
        <v>501</v>
      </c>
      <c r="K174" s="12"/>
      <c r="L174" s="8"/>
      <c r="M174" s="12"/>
      <c r="N174" s="12">
        <f t="shared" si="8"/>
        <v>501</v>
      </c>
    </row>
    <row r="175" spans="1:14" ht="15">
      <c r="A175" s="8">
        <v>170</v>
      </c>
      <c r="B175" s="9" t="s">
        <v>314</v>
      </c>
      <c r="C175" s="10" t="s">
        <v>301</v>
      </c>
      <c r="D175" s="11">
        <v>24671</v>
      </c>
      <c r="E175" s="11" t="s">
        <v>18</v>
      </c>
      <c r="F175" s="10" t="s">
        <v>315</v>
      </c>
      <c r="G175" s="12">
        <v>1022</v>
      </c>
      <c r="H175" s="12">
        <v>673</v>
      </c>
      <c r="I175" s="12"/>
      <c r="J175" s="12">
        <f t="shared" si="6"/>
        <v>349</v>
      </c>
      <c r="K175" s="12">
        <v>40.77</v>
      </c>
      <c r="L175" s="8"/>
      <c r="M175" s="12"/>
      <c r="N175" s="12">
        <f t="shared" si="8"/>
        <v>308.23</v>
      </c>
    </row>
    <row r="176" spans="1:14" ht="15">
      <c r="A176" s="8">
        <v>171</v>
      </c>
      <c r="B176" s="9" t="s">
        <v>316</v>
      </c>
      <c r="C176" s="10" t="s">
        <v>165</v>
      </c>
      <c r="D176" s="11">
        <v>24675</v>
      </c>
      <c r="E176" s="11" t="s">
        <v>18</v>
      </c>
      <c r="F176" s="10" t="s">
        <v>317</v>
      </c>
      <c r="G176" s="12">
        <v>1400</v>
      </c>
      <c r="H176" s="12">
        <v>927</v>
      </c>
      <c r="I176" s="12"/>
      <c r="J176" s="12">
        <f t="shared" si="6"/>
        <v>473</v>
      </c>
      <c r="K176" s="12">
        <v>102.698</v>
      </c>
      <c r="L176" s="8"/>
      <c r="M176" s="12"/>
      <c r="N176" s="12">
        <f t="shared" si="8"/>
        <v>370.302</v>
      </c>
    </row>
    <row r="177" spans="1:14" ht="15">
      <c r="A177" s="8">
        <v>172</v>
      </c>
      <c r="B177" s="9" t="s">
        <v>316</v>
      </c>
      <c r="C177" s="10" t="s">
        <v>318</v>
      </c>
      <c r="D177" s="11">
        <v>24615</v>
      </c>
      <c r="E177" s="11" t="s">
        <v>18</v>
      </c>
      <c r="F177" s="10" t="s">
        <v>319</v>
      </c>
      <c r="G177" s="12">
        <v>630</v>
      </c>
      <c r="H177" s="12">
        <v>421</v>
      </c>
      <c r="I177" s="12"/>
      <c r="J177" s="12">
        <f t="shared" si="6"/>
        <v>209</v>
      </c>
      <c r="K177" s="12">
        <v>30</v>
      </c>
      <c r="L177" s="8"/>
      <c r="M177" s="12"/>
      <c r="N177" s="12">
        <f>J177-K177</f>
        <v>179</v>
      </c>
    </row>
    <row r="178" spans="1:14" ht="15">
      <c r="A178" s="8">
        <v>173</v>
      </c>
      <c r="B178" s="9" t="s">
        <v>316</v>
      </c>
      <c r="C178" s="10" t="s">
        <v>320</v>
      </c>
      <c r="D178" s="11">
        <v>24617</v>
      </c>
      <c r="E178" s="11" t="s">
        <v>18</v>
      </c>
      <c r="F178" s="10" t="s">
        <v>321</v>
      </c>
      <c r="G178" s="12">
        <v>815</v>
      </c>
      <c r="H178" s="12">
        <v>522</v>
      </c>
      <c r="I178" s="12"/>
      <c r="J178" s="12">
        <f t="shared" si="6"/>
        <v>293</v>
      </c>
      <c r="K178" s="12"/>
      <c r="L178" s="8"/>
      <c r="M178" s="12"/>
      <c r="N178" s="12">
        <f>J178-K178</f>
        <v>293</v>
      </c>
    </row>
    <row r="179" spans="1:14" ht="15">
      <c r="A179" s="8">
        <v>174</v>
      </c>
      <c r="B179" s="9" t="s">
        <v>316</v>
      </c>
      <c r="C179" s="10" t="s">
        <v>322</v>
      </c>
      <c r="D179" s="11">
        <v>24618</v>
      </c>
      <c r="E179" s="11" t="s">
        <v>18</v>
      </c>
      <c r="F179" s="10" t="s">
        <v>317</v>
      </c>
      <c r="G179" s="12">
        <v>1016</v>
      </c>
      <c r="H179" s="12">
        <v>640</v>
      </c>
      <c r="I179" s="12"/>
      <c r="J179" s="12">
        <f t="shared" si="6"/>
        <v>376</v>
      </c>
      <c r="K179" s="12">
        <v>4.49</v>
      </c>
      <c r="L179" s="8"/>
      <c r="M179" s="12"/>
      <c r="N179" s="12">
        <f>J179-K179</f>
        <v>371.51</v>
      </c>
    </row>
    <row r="182" spans="1:13" ht="18.75">
      <c r="A182" s="18"/>
      <c r="B182" s="15"/>
      <c r="C182" s="18"/>
      <c r="D182" s="18"/>
      <c r="E182" s="18"/>
      <c r="F182" s="18"/>
      <c r="G182" s="18"/>
      <c r="H182" s="18"/>
      <c r="I182" s="18"/>
      <c r="J182" s="19"/>
      <c r="K182" s="18"/>
      <c r="L182" s="18"/>
      <c r="M182" s="18"/>
    </row>
    <row r="183" spans="1:13" ht="18.75">
      <c r="A183" s="18"/>
      <c r="B183" s="15"/>
      <c r="C183" s="18"/>
      <c r="D183" s="18"/>
      <c r="E183" s="18"/>
      <c r="F183" s="18"/>
      <c r="G183" s="18"/>
      <c r="H183" s="18"/>
      <c r="I183" s="18"/>
      <c r="J183" s="66"/>
      <c r="K183" s="67"/>
      <c r="L183" s="18"/>
      <c r="M183" s="18"/>
    </row>
    <row r="184" spans="1:13" ht="18.75">
      <c r="A184" s="67"/>
      <c r="B184" s="67"/>
      <c r="C184" s="67"/>
      <c r="D184" s="67"/>
      <c r="E184" s="67"/>
      <c r="F184" s="67"/>
      <c r="G184" s="67"/>
      <c r="H184" s="18"/>
      <c r="I184" s="18"/>
      <c r="J184" s="66"/>
      <c r="K184" s="67"/>
      <c r="L184" s="18"/>
      <c r="M184" s="18"/>
    </row>
    <row r="185" spans="1:13" ht="18.75">
      <c r="A185" s="67"/>
      <c r="B185" s="67"/>
      <c r="C185" s="67"/>
      <c r="D185" s="67"/>
      <c r="E185" s="67"/>
      <c r="F185" s="67"/>
      <c r="G185" s="67"/>
      <c r="H185" s="18"/>
      <c r="I185" s="18"/>
      <c r="J185" s="66"/>
      <c r="K185" s="67"/>
      <c r="L185" s="67"/>
      <c r="M185" s="67"/>
    </row>
  </sheetData>
  <sheetProtection/>
  <mergeCells count="17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J183:K183"/>
    <mergeCell ref="A184:G184"/>
    <mergeCell ref="J184:K184"/>
    <mergeCell ref="A185:G185"/>
    <mergeCell ref="J185:M18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0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140625" style="1" customWidth="1"/>
    <col min="2" max="2" width="20.8515625" style="1" customWidth="1"/>
    <col min="3" max="3" width="5.00390625" style="1" customWidth="1"/>
    <col min="4" max="4" width="6.7109375" style="1" customWidth="1"/>
    <col min="5" max="5" width="5.8515625" style="1" customWidth="1"/>
    <col min="6" max="6" width="9.140625" style="1" customWidth="1"/>
    <col min="7" max="7" width="11.28125" style="1" customWidth="1"/>
    <col min="8" max="8" width="10.7109375" style="1" customWidth="1"/>
    <col min="9" max="9" width="8.57421875" style="1" customWidth="1"/>
    <col min="10" max="10" width="10.8515625" style="26" bestFit="1" customWidth="1"/>
    <col min="11" max="13" width="9.28125" style="1" bestFit="1" customWidth="1"/>
    <col min="14" max="14" width="10.8515625" style="1" bestFit="1" customWidth="1"/>
    <col min="15" max="15" width="11.8515625" style="1" customWidth="1"/>
    <col min="16" max="16384" width="9.140625" style="1" customWidth="1"/>
  </cols>
  <sheetData>
    <row r="1" spans="1:15" ht="15">
      <c r="A1" s="64" t="s">
        <v>329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63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3" t="s">
        <v>330</v>
      </c>
      <c r="H3" s="63" t="s">
        <v>331</v>
      </c>
      <c r="I3" s="63" t="s">
        <v>9</v>
      </c>
      <c r="J3" s="63" t="s">
        <v>10</v>
      </c>
      <c r="K3" s="65" t="s">
        <v>11</v>
      </c>
      <c r="L3" s="65"/>
      <c r="M3" s="65"/>
      <c r="N3" s="65"/>
      <c r="O3" s="65" t="s">
        <v>326</v>
      </c>
    </row>
    <row r="4" spans="1:15" ht="122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20" t="s">
        <v>12</v>
      </c>
      <c r="L4" s="20" t="s">
        <v>13</v>
      </c>
      <c r="M4" s="20" t="s">
        <v>14</v>
      </c>
      <c r="N4" s="20" t="s">
        <v>15</v>
      </c>
      <c r="O4" s="65"/>
    </row>
    <row r="5" spans="1:15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ht="15">
      <c r="A6" s="8">
        <v>1</v>
      </c>
      <c r="B6" s="11" t="s">
        <v>16</v>
      </c>
      <c r="C6" s="10" t="s">
        <v>17</v>
      </c>
      <c r="D6" s="11">
        <v>24621</v>
      </c>
      <c r="E6" s="11" t="s">
        <v>18</v>
      </c>
      <c r="F6" s="10" t="s">
        <v>19</v>
      </c>
      <c r="G6" s="21">
        <v>1794</v>
      </c>
      <c r="H6" s="21">
        <v>1326</v>
      </c>
      <c r="I6" s="12">
        <v>89</v>
      </c>
      <c r="J6" s="21">
        <f>G6-H6-I6</f>
        <v>379</v>
      </c>
      <c r="K6" s="12">
        <v>100</v>
      </c>
      <c r="L6" s="8"/>
      <c r="M6" s="12"/>
      <c r="N6" s="12">
        <f>J6-K6</f>
        <v>279</v>
      </c>
      <c r="O6" s="16"/>
    </row>
    <row r="7" spans="1:15" ht="15">
      <c r="A7" s="8">
        <v>2</v>
      </c>
      <c r="B7" s="11" t="s">
        <v>16</v>
      </c>
      <c r="C7" s="10" t="s">
        <v>20</v>
      </c>
      <c r="D7" s="11">
        <v>24827</v>
      </c>
      <c r="E7" s="11" t="s">
        <v>18</v>
      </c>
      <c r="F7" s="10" t="s">
        <v>21</v>
      </c>
      <c r="G7" s="21">
        <v>327</v>
      </c>
      <c r="H7" s="21">
        <v>238</v>
      </c>
      <c r="I7" s="12"/>
      <c r="J7" s="21">
        <f aca="true" t="shared" si="0" ref="J7:J28">G7-H7-I7</f>
        <v>89</v>
      </c>
      <c r="K7" s="12">
        <v>1</v>
      </c>
      <c r="L7" s="8"/>
      <c r="M7" s="12"/>
      <c r="N7" s="12">
        <f>J7-K7</f>
        <v>88</v>
      </c>
      <c r="O7" s="16"/>
    </row>
    <row r="8" spans="1:15" ht="15">
      <c r="A8" s="8">
        <v>3</v>
      </c>
      <c r="B8" s="11" t="s">
        <v>16</v>
      </c>
      <c r="C8" s="10" t="s">
        <v>22</v>
      </c>
      <c r="D8" s="11">
        <v>24828</v>
      </c>
      <c r="E8" s="11" t="s">
        <v>18</v>
      </c>
      <c r="F8" s="10" t="s">
        <v>23</v>
      </c>
      <c r="G8" s="21">
        <v>2366</v>
      </c>
      <c r="H8" s="21">
        <v>1732</v>
      </c>
      <c r="I8" s="12"/>
      <c r="J8" s="21">
        <f t="shared" si="0"/>
        <v>634</v>
      </c>
      <c r="K8" s="12">
        <v>24</v>
      </c>
      <c r="L8" s="8"/>
      <c r="M8" s="12"/>
      <c r="N8" s="12">
        <f>J8-K8</f>
        <v>610</v>
      </c>
      <c r="O8" s="16"/>
    </row>
    <row r="9" spans="1:15" ht="15">
      <c r="A9" s="8">
        <v>4</v>
      </c>
      <c r="B9" s="11" t="s">
        <v>16</v>
      </c>
      <c r="C9" s="10" t="s">
        <v>24</v>
      </c>
      <c r="D9" s="11">
        <v>24623</v>
      </c>
      <c r="E9" s="11" t="s">
        <v>18</v>
      </c>
      <c r="F9" s="10" t="s">
        <v>25</v>
      </c>
      <c r="G9" s="21">
        <v>2776</v>
      </c>
      <c r="H9" s="21">
        <v>2057</v>
      </c>
      <c r="I9" s="12"/>
      <c r="J9" s="21">
        <f t="shared" si="0"/>
        <v>719</v>
      </c>
      <c r="K9" s="12">
        <v>19</v>
      </c>
      <c r="L9" s="8"/>
      <c r="M9" s="12"/>
      <c r="N9" s="12">
        <f>J9-K9</f>
        <v>700</v>
      </c>
      <c r="O9" s="16"/>
    </row>
    <row r="10" spans="1:15" ht="15">
      <c r="A10" s="8">
        <v>5</v>
      </c>
      <c r="B10" s="11" t="s">
        <v>16</v>
      </c>
      <c r="C10" s="10" t="s">
        <v>26</v>
      </c>
      <c r="D10" s="11">
        <v>25220</v>
      </c>
      <c r="E10" s="11" t="s">
        <v>18</v>
      </c>
      <c r="F10" s="10" t="s">
        <v>27</v>
      </c>
      <c r="G10" s="21">
        <v>1096</v>
      </c>
      <c r="H10" s="21">
        <v>787</v>
      </c>
      <c r="I10" s="12"/>
      <c r="J10" s="21">
        <f t="shared" si="0"/>
        <v>309</v>
      </c>
      <c r="K10" s="12">
        <v>13.6</v>
      </c>
      <c r="L10" s="8"/>
      <c r="M10" s="12"/>
      <c r="N10" s="12">
        <f aca="true" t="shared" si="1" ref="N10:N21">J10-K10</f>
        <v>295.4</v>
      </c>
      <c r="O10" s="16"/>
    </row>
    <row r="11" spans="1:15" ht="15">
      <c r="A11" s="8">
        <v>6</v>
      </c>
      <c r="B11" s="11" t="s">
        <v>16</v>
      </c>
      <c r="C11" s="10" t="s">
        <v>28</v>
      </c>
      <c r="D11" s="11">
        <v>24624</v>
      </c>
      <c r="E11" s="11" t="s">
        <v>18</v>
      </c>
      <c r="F11" s="10" t="s">
        <v>29</v>
      </c>
      <c r="G11" s="21">
        <v>1767</v>
      </c>
      <c r="H11" s="21">
        <v>1292</v>
      </c>
      <c r="I11" s="12"/>
      <c r="J11" s="21">
        <f t="shared" si="0"/>
        <v>475</v>
      </c>
      <c r="K11" s="12">
        <v>21</v>
      </c>
      <c r="L11" s="8"/>
      <c r="M11" s="12"/>
      <c r="N11" s="12">
        <f t="shared" si="1"/>
        <v>454</v>
      </c>
      <c r="O11" s="16"/>
    </row>
    <row r="12" spans="1:15" ht="15">
      <c r="A12" s="8">
        <v>7</v>
      </c>
      <c r="B12" s="11" t="s">
        <v>16</v>
      </c>
      <c r="C12" s="10" t="s">
        <v>30</v>
      </c>
      <c r="D12" s="11">
        <v>24556</v>
      </c>
      <c r="E12" s="11" t="s">
        <v>18</v>
      </c>
      <c r="F12" s="10" t="s">
        <v>31</v>
      </c>
      <c r="G12" s="21">
        <v>1243</v>
      </c>
      <c r="H12" s="21">
        <v>891</v>
      </c>
      <c r="I12" s="12"/>
      <c r="J12" s="21">
        <f t="shared" si="0"/>
        <v>352</v>
      </c>
      <c r="K12" s="12">
        <v>25</v>
      </c>
      <c r="L12" s="8"/>
      <c r="M12" s="12"/>
      <c r="N12" s="12">
        <f t="shared" si="1"/>
        <v>327</v>
      </c>
      <c r="O12" s="16"/>
    </row>
    <row r="13" spans="1:15" ht="15">
      <c r="A13" s="8">
        <v>8</v>
      </c>
      <c r="B13" s="11" t="s">
        <v>16</v>
      </c>
      <c r="C13" s="10" t="s">
        <v>32</v>
      </c>
      <c r="D13" s="11">
        <v>24557</v>
      </c>
      <c r="E13" s="11" t="s">
        <v>18</v>
      </c>
      <c r="F13" s="10" t="s">
        <v>33</v>
      </c>
      <c r="G13" s="21">
        <v>2090</v>
      </c>
      <c r="H13" s="21">
        <v>1553</v>
      </c>
      <c r="I13" s="12"/>
      <c r="J13" s="21">
        <f t="shared" si="0"/>
        <v>537</v>
      </c>
      <c r="K13" s="12">
        <v>32.35</v>
      </c>
      <c r="L13" s="8"/>
      <c r="M13" s="12"/>
      <c r="N13" s="12">
        <f t="shared" si="1"/>
        <v>504.65</v>
      </c>
      <c r="O13" s="16"/>
    </row>
    <row r="14" spans="1:15" ht="15">
      <c r="A14" s="8">
        <v>9</v>
      </c>
      <c r="B14" s="11" t="s">
        <v>16</v>
      </c>
      <c r="C14" s="10" t="s">
        <v>34</v>
      </c>
      <c r="D14" s="11">
        <v>25204</v>
      </c>
      <c r="E14" s="11" t="s">
        <v>18</v>
      </c>
      <c r="F14" s="10" t="s">
        <v>35</v>
      </c>
      <c r="G14" s="21">
        <v>2562</v>
      </c>
      <c r="H14" s="21">
        <v>1945</v>
      </c>
      <c r="I14" s="12"/>
      <c r="J14" s="21">
        <f t="shared" si="0"/>
        <v>617</v>
      </c>
      <c r="K14" s="12">
        <v>21.93</v>
      </c>
      <c r="L14" s="8"/>
      <c r="M14" s="12"/>
      <c r="N14" s="12">
        <f t="shared" si="1"/>
        <v>595.07</v>
      </c>
      <c r="O14" s="16"/>
    </row>
    <row r="15" spans="1:15" ht="15">
      <c r="A15" s="8">
        <v>10</v>
      </c>
      <c r="B15" s="11" t="s">
        <v>16</v>
      </c>
      <c r="C15" s="10" t="s">
        <v>36</v>
      </c>
      <c r="D15" s="11">
        <v>24558</v>
      </c>
      <c r="E15" s="11" t="s">
        <v>18</v>
      </c>
      <c r="F15" s="10" t="s">
        <v>37</v>
      </c>
      <c r="G15" s="21">
        <v>1165</v>
      </c>
      <c r="H15" s="21">
        <v>879</v>
      </c>
      <c r="I15" s="12"/>
      <c r="J15" s="21">
        <f t="shared" si="0"/>
        <v>286</v>
      </c>
      <c r="K15" s="12"/>
      <c r="L15" s="8"/>
      <c r="M15" s="12"/>
      <c r="N15" s="12">
        <f t="shared" si="1"/>
        <v>286</v>
      </c>
      <c r="O15" s="16"/>
    </row>
    <row r="16" spans="1:15" ht="15">
      <c r="A16" s="8">
        <v>11</v>
      </c>
      <c r="B16" s="11" t="s">
        <v>16</v>
      </c>
      <c r="C16" s="10" t="s">
        <v>38</v>
      </c>
      <c r="D16" s="11">
        <v>24559</v>
      </c>
      <c r="E16" s="11" t="s">
        <v>18</v>
      </c>
      <c r="F16" s="10" t="s">
        <v>39</v>
      </c>
      <c r="G16" s="21">
        <v>1553</v>
      </c>
      <c r="H16" s="21">
        <v>1143</v>
      </c>
      <c r="I16" s="12"/>
      <c r="J16" s="21">
        <f t="shared" si="0"/>
        <v>410</v>
      </c>
      <c r="K16" s="12"/>
      <c r="L16" s="8"/>
      <c r="M16" s="12"/>
      <c r="N16" s="12">
        <f t="shared" si="1"/>
        <v>410</v>
      </c>
      <c r="O16" s="16"/>
    </row>
    <row r="17" spans="1:15" ht="15">
      <c r="A17" s="8">
        <v>12</v>
      </c>
      <c r="B17" s="11" t="s">
        <v>16</v>
      </c>
      <c r="C17" s="10" t="s">
        <v>40</v>
      </c>
      <c r="D17" s="11">
        <v>24775</v>
      </c>
      <c r="E17" s="11" t="s">
        <v>18</v>
      </c>
      <c r="F17" s="10" t="s">
        <v>41</v>
      </c>
      <c r="G17" s="21">
        <v>2076</v>
      </c>
      <c r="H17" s="21">
        <v>1492</v>
      </c>
      <c r="I17" s="12"/>
      <c r="J17" s="21">
        <f t="shared" si="0"/>
        <v>584</v>
      </c>
      <c r="K17" s="12"/>
      <c r="L17" s="8"/>
      <c r="M17" s="12"/>
      <c r="N17" s="12">
        <f t="shared" si="1"/>
        <v>584</v>
      </c>
      <c r="O17" s="16"/>
    </row>
    <row r="18" spans="1:15" ht="15">
      <c r="A18" s="8">
        <v>13</v>
      </c>
      <c r="B18" s="11" t="s">
        <v>16</v>
      </c>
      <c r="C18" s="10" t="s">
        <v>42</v>
      </c>
      <c r="D18" s="11">
        <v>24560</v>
      </c>
      <c r="E18" s="11" t="s">
        <v>18</v>
      </c>
      <c r="F18" s="10" t="s">
        <v>43</v>
      </c>
      <c r="G18" s="21">
        <v>1306</v>
      </c>
      <c r="H18" s="21">
        <v>975</v>
      </c>
      <c r="I18" s="12"/>
      <c r="J18" s="21">
        <f t="shared" si="0"/>
        <v>331</v>
      </c>
      <c r="K18" s="12">
        <v>17.84</v>
      </c>
      <c r="L18" s="8"/>
      <c r="M18" s="12"/>
      <c r="N18" s="12">
        <f t="shared" si="1"/>
        <v>313.16</v>
      </c>
      <c r="O18" s="16"/>
    </row>
    <row r="19" spans="1:15" ht="15">
      <c r="A19" s="8">
        <v>14</v>
      </c>
      <c r="B19" s="11" t="s">
        <v>44</v>
      </c>
      <c r="C19" s="10" t="s">
        <v>45</v>
      </c>
      <c r="D19" s="11">
        <v>24596</v>
      </c>
      <c r="E19" s="11" t="s">
        <v>18</v>
      </c>
      <c r="F19" s="10" t="s">
        <v>46</v>
      </c>
      <c r="G19" s="21">
        <v>1708</v>
      </c>
      <c r="H19" s="21">
        <v>1227</v>
      </c>
      <c r="I19" s="12"/>
      <c r="J19" s="21">
        <f t="shared" si="0"/>
        <v>481</v>
      </c>
      <c r="K19" s="12"/>
      <c r="L19" s="8"/>
      <c r="M19" s="12"/>
      <c r="N19" s="12">
        <f t="shared" si="1"/>
        <v>481</v>
      </c>
      <c r="O19" s="16"/>
    </row>
    <row r="20" spans="1:15" ht="15">
      <c r="A20" s="8">
        <v>15</v>
      </c>
      <c r="B20" s="11" t="s">
        <v>44</v>
      </c>
      <c r="C20" s="10" t="s">
        <v>47</v>
      </c>
      <c r="D20" s="11">
        <v>24597</v>
      </c>
      <c r="E20" s="11" t="s">
        <v>18</v>
      </c>
      <c r="F20" s="10" t="s">
        <v>48</v>
      </c>
      <c r="G20" s="21">
        <v>1858</v>
      </c>
      <c r="H20" s="21">
        <v>1329</v>
      </c>
      <c r="I20" s="12"/>
      <c r="J20" s="21">
        <f t="shared" si="0"/>
        <v>529</v>
      </c>
      <c r="K20" s="12"/>
      <c r="L20" s="8"/>
      <c r="M20" s="12"/>
      <c r="N20" s="12">
        <f t="shared" si="1"/>
        <v>529</v>
      </c>
      <c r="O20" s="16"/>
    </row>
    <row r="21" spans="1:15" ht="15">
      <c r="A21" s="8">
        <v>16</v>
      </c>
      <c r="B21" s="11" t="s">
        <v>44</v>
      </c>
      <c r="C21" s="10" t="s">
        <v>49</v>
      </c>
      <c r="D21" s="11">
        <v>24598</v>
      </c>
      <c r="E21" s="11" t="s">
        <v>18</v>
      </c>
      <c r="F21" s="10" t="s">
        <v>50</v>
      </c>
      <c r="G21" s="21">
        <v>1993</v>
      </c>
      <c r="H21" s="21">
        <v>1436</v>
      </c>
      <c r="I21" s="12"/>
      <c r="J21" s="21">
        <f t="shared" si="0"/>
        <v>557</v>
      </c>
      <c r="K21" s="12"/>
      <c r="L21" s="8"/>
      <c r="M21" s="12"/>
      <c r="N21" s="12">
        <f t="shared" si="1"/>
        <v>557</v>
      </c>
      <c r="O21" s="16"/>
    </row>
    <row r="22" spans="1:15" ht="15">
      <c r="A22" s="8">
        <v>17</v>
      </c>
      <c r="B22" s="11" t="s">
        <v>51</v>
      </c>
      <c r="C22" s="10" t="s">
        <v>52</v>
      </c>
      <c r="D22" s="11">
        <v>24776</v>
      </c>
      <c r="E22" s="11" t="s">
        <v>18</v>
      </c>
      <c r="F22" s="10" t="s">
        <v>53</v>
      </c>
      <c r="G22" s="21">
        <v>2352</v>
      </c>
      <c r="H22" s="21">
        <v>1744</v>
      </c>
      <c r="I22" s="12"/>
      <c r="J22" s="21">
        <f>G22-H22-I22</f>
        <v>608</v>
      </c>
      <c r="K22" s="12">
        <v>29.18</v>
      </c>
      <c r="L22" s="8"/>
      <c r="M22" s="12"/>
      <c r="N22" s="12">
        <f>J22-K22</f>
        <v>578.82</v>
      </c>
      <c r="O22" s="16"/>
    </row>
    <row r="23" spans="1:15" ht="15">
      <c r="A23" s="8">
        <v>18</v>
      </c>
      <c r="B23" s="11" t="s">
        <v>51</v>
      </c>
      <c r="C23" s="10" t="s">
        <v>17</v>
      </c>
      <c r="D23" s="11">
        <v>24561</v>
      </c>
      <c r="E23" s="11" t="s">
        <v>18</v>
      </c>
      <c r="F23" s="10" t="s">
        <v>54</v>
      </c>
      <c r="G23" s="21">
        <v>9950</v>
      </c>
      <c r="H23" s="21">
        <v>7260</v>
      </c>
      <c r="I23" s="12"/>
      <c r="J23" s="21">
        <f t="shared" si="0"/>
        <v>2690</v>
      </c>
      <c r="K23" s="12">
        <v>8.78</v>
      </c>
      <c r="L23" s="8"/>
      <c r="M23" s="12"/>
      <c r="N23" s="12">
        <f>J23-K23</f>
        <v>2681.22</v>
      </c>
      <c r="O23" s="16"/>
    </row>
    <row r="24" spans="1:15" ht="15">
      <c r="A24" s="8">
        <v>19</v>
      </c>
      <c r="B24" s="11" t="s">
        <v>51</v>
      </c>
      <c r="C24" s="10" t="s">
        <v>55</v>
      </c>
      <c r="D24" s="11">
        <v>24562</v>
      </c>
      <c r="E24" s="11" t="s">
        <v>18</v>
      </c>
      <c r="F24" s="10" t="s">
        <v>56</v>
      </c>
      <c r="G24" s="21">
        <v>2627</v>
      </c>
      <c r="H24" s="21">
        <v>1929</v>
      </c>
      <c r="I24" s="12"/>
      <c r="J24" s="21">
        <f t="shared" si="0"/>
        <v>698</v>
      </c>
      <c r="K24" s="12"/>
      <c r="L24" s="8"/>
      <c r="M24" s="12"/>
      <c r="N24" s="12">
        <f>J24-K24</f>
        <v>698</v>
      </c>
      <c r="O24" s="16"/>
    </row>
    <row r="25" spans="1:15" ht="15">
      <c r="A25" s="8">
        <v>20</v>
      </c>
      <c r="B25" s="11" t="s">
        <v>57</v>
      </c>
      <c r="C25" s="10" t="s">
        <v>58</v>
      </c>
      <c r="D25" s="11">
        <v>24026</v>
      </c>
      <c r="E25" s="11" t="s">
        <v>18</v>
      </c>
      <c r="F25" s="10" t="s">
        <v>59</v>
      </c>
      <c r="G25" s="21">
        <v>1086</v>
      </c>
      <c r="H25" s="21">
        <v>779</v>
      </c>
      <c r="I25" s="12"/>
      <c r="J25" s="21">
        <f t="shared" si="0"/>
        <v>307</v>
      </c>
      <c r="K25" s="12"/>
      <c r="L25" s="8"/>
      <c r="M25" s="12"/>
      <c r="N25" s="12">
        <f>J25-K25</f>
        <v>307</v>
      </c>
      <c r="O25" s="16"/>
    </row>
    <row r="26" spans="1:15" ht="15">
      <c r="A26" s="8">
        <v>21</v>
      </c>
      <c r="B26" s="11" t="s">
        <v>57</v>
      </c>
      <c r="C26" s="10" t="s">
        <v>60</v>
      </c>
      <c r="D26" s="11">
        <v>24027</v>
      </c>
      <c r="E26" s="11" t="s">
        <v>18</v>
      </c>
      <c r="F26" s="10" t="s">
        <v>61</v>
      </c>
      <c r="G26" s="21">
        <v>1475</v>
      </c>
      <c r="H26" s="21">
        <v>1095</v>
      </c>
      <c r="I26" s="12"/>
      <c r="J26" s="21">
        <f t="shared" si="0"/>
        <v>380</v>
      </c>
      <c r="K26" s="12"/>
      <c r="L26" s="8"/>
      <c r="M26" s="12"/>
      <c r="N26" s="12">
        <f aca="true" t="shared" si="2" ref="N26:N31">J26-K26</f>
        <v>380</v>
      </c>
      <c r="O26" s="16"/>
    </row>
    <row r="27" spans="1:15" ht="15">
      <c r="A27" s="8">
        <v>22</v>
      </c>
      <c r="B27" s="11" t="s">
        <v>57</v>
      </c>
      <c r="C27" s="10" t="s">
        <v>62</v>
      </c>
      <c r="D27" s="11">
        <v>24843</v>
      </c>
      <c r="E27" s="11" t="s">
        <v>18</v>
      </c>
      <c r="F27" s="10" t="s">
        <v>63</v>
      </c>
      <c r="G27" s="21">
        <v>1489</v>
      </c>
      <c r="H27" s="21">
        <v>1079</v>
      </c>
      <c r="I27" s="12"/>
      <c r="J27" s="21">
        <f t="shared" si="0"/>
        <v>410</v>
      </c>
      <c r="K27" s="12">
        <v>22.02</v>
      </c>
      <c r="L27" s="8"/>
      <c r="M27" s="12"/>
      <c r="N27" s="12">
        <f t="shared" si="2"/>
        <v>387.98</v>
      </c>
      <c r="O27" s="16"/>
    </row>
    <row r="28" spans="1:15" ht="15">
      <c r="A28" s="8">
        <v>23</v>
      </c>
      <c r="B28" s="11" t="s">
        <v>57</v>
      </c>
      <c r="C28" s="10" t="s">
        <v>64</v>
      </c>
      <c r="D28" s="11">
        <v>24674</v>
      </c>
      <c r="E28" s="11" t="s">
        <v>18</v>
      </c>
      <c r="F28" s="10" t="s">
        <v>65</v>
      </c>
      <c r="G28" s="21">
        <v>5637</v>
      </c>
      <c r="H28" s="21">
        <v>4125</v>
      </c>
      <c r="I28" s="12"/>
      <c r="J28" s="21">
        <f t="shared" si="0"/>
        <v>1512</v>
      </c>
      <c r="K28" s="12"/>
      <c r="L28" s="8"/>
      <c r="M28" s="12"/>
      <c r="N28" s="12">
        <f t="shared" si="2"/>
        <v>1512</v>
      </c>
      <c r="O28" s="16"/>
    </row>
    <row r="29" spans="1:15" ht="15">
      <c r="A29" s="8">
        <v>24</v>
      </c>
      <c r="B29" s="11" t="s">
        <v>57</v>
      </c>
      <c r="C29" s="10" t="s">
        <v>66</v>
      </c>
      <c r="D29" s="11">
        <v>24844</v>
      </c>
      <c r="E29" s="11" t="s">
        <v>18</v>
      </c>
      <c r="F29" s="10" t="s">
        <v>67</v>
      </c>
      <c r="G29" s="21">
        <v>1962</v>
      </c>
      <c r="H29" s="21">
        <v>1435</v>
      </c>
      <c r="I29" s="12"/>
      <c r="J29" s="21">
        <f>G29-H29-I29</f>
        <v>527</v>
      </c>
      <c r="K29" s="12"/>
      <c r="L29" s="8"/>
      <c r="M29" s="12"/>
      <c r="N29" s="12">
        <f t="shared" si="2"/>
        <v>527</v>
      </c>
      <c r="O29" s="16"/>
    </row>
    <row r="30" spans="1:15" ht="15">
      <c r="A30" s="8">
        <v>25</v>
      </c>
      <c r="B30" s="11" t="s">
        <v>57</v>
      </c>
      <c r="C30" s="10" t="s">
        <v>68</v>
      </c>
      <c r="D30" s="11">
        <v>25219</v>
      </c>
      <c r="E30" s="11" t="s">
        <v>18</v>
      </c>
      <c r="F30" s="10" t="s">
        <v>69</v>
      </c>
      <c r="G30" s="21">
        <v>6362</v>
      </c>
      <c r="H30" s="21">
        <v>4681</v>
      </c>
      <c r="I30" s="12">
        <v>31</v>
      </c>
      <c r="J30" s="21">
        <f>G30-H30-I30</f>
        <v>1650</v>
      </c>
      <c r="K30" s="12">
        <v>137.59</v>
      </c>
      <c r="L30" s="8"/>
      <c r="M30" s="12"/>
      <c r="N30" s="12">
        <f t="shared" si="2"/>
        <v>1512.41</v>
      </c>
      <c r="O30" s="16"/>
    </row>
    <row r="31" spans="1:15" ht="15">
      <c r="A31" s="8">
        <v>26</v>
      </c>
      <c r="B31" s="11" t="s">
        <v>57</v>
      </c>
      <c r="C31" s="10" t="s">
        <v>70</v>
      </c>
      <c r="D31" s="11">
        <v>24613</v>
      </c>
      <c r="E31" s="11" t="s">
        <v>18</v>
      </c>
      <c r="F31" s="10" t="s">
        <v>71</v>
      </c>
      <c r="G31" s="21">
        <v>851</v>
      </c>
      <c r="H31" s="21">
        <v>628</v>
      </c>
      <c r="I31" s="12"/>
      <c r="J31" s="21">
        <f aca="true" t="shared" si="3" ref="J31:J94">G31-H31</f>
        <v>223</v>
      </c>
      <c r="K31" s="12">
        <v>16.77</v>
      </c>
      <c r="L31" s="8"/>
      <c r="M31" s="12"/>
      <c r="N31" s="12">
        <f t="shared" si="2"/>
        <v>206.23</v>
      </c>
      <c r="O31" s="16"/>
    </row>
    <row r="32" spans="1:15" ht="15">
      <c r="A32" s="8">
        <v>27</v>
      </c>
      <c r="B32" s="11" t="s">
        <v>72</v>
      </c>
      <c r="C32" s="10" t="s">
        <v>22</v>
      </c>
      <c r="D32" s="11">
        <v>24781</v>
      </c>
      <c r="E32" s="11" t="s">
        <v>18</v>
      </c>
      <c r="F32" s="10" t="s">
        <v>73</v>
      </c>
      <c r="G32" s="21">
        <v>6286</v>
      </c>
      <c r="H32" s="21">
        <v>4568</v>
      </c>
      <c r="I32" s="12"/>
      <c r="J32" s="21">
        <f t="shared" si="3"/>
        <v>1718</v>
      </c>
      <c r="K32" s="12">
        <v>21</v>
      </c>
      <c r="L32" s="8"/>
      <c r="M32" s="12"/>
      <c r="N32" s="12">
        <f>J32-K32</f>
        <v>1697</v>
      </c>
      <c r="O32" s="16"/>
    </row>
    <row r="33" spans="1:15" ht="15">
      <c r="A33" s="8">
        <v>28</v>
      </c>
      <c r="B33" s="11" t="s">
        <v>74</v>
      </c>
      <c r="C33" s="10" t="s">
        <v>45</v>
      </c>
      <c r="D33" s="11">
        <v>24786</v>
      </c>
      <c r="E33" s="11" t="s">
        <v>18</v>
      </c>
      <c r="F33" s="10" t="s">
        <v>75</v>
      </c>
      <c r="G33" s="21">
        <v>2306</v>
      </c>
      <c r="H33" s="21">
        <v>1683</v>
      </c>
      <c r="I33" s="12"/>
      <c r="J33" s="21">
        <f t="shared" si="3"/>
        <v>623</v>
      </c>
      <c r="K33" s="12">
        <v>5</v>
      </c>
      <c r="L33" s="8"/>
      <c r="M33" s="12"/>
      <c r="N33" s="12">
        <f>J33-K33</f>
        <v>618</v>
      </c>
      <c r="O33" s="16"/>
    </row>
    <row r="34" spans="1:15" ht="15">
      <c r="A34" s="8">
        <v>29</v>
      </c>
      <c r="B34" s="11" t="s">
        <v>74</v>
      </c>
      <c r="C34" s="10" t="s">
        <v>76</v>
      </c>
      <c r="D34" s="11">
        <v>24788</v>
      </c>
      <c r="E34" s="11" t="s">
        <v>18</v>
      </c>
      <c r="F34" s="10" t="s">
        <v>77</v>
      </c>
      <c r="G34" s="21">
        <v>1589</v>
      </c>
      <c r="H34" s="21">
        <v>1143</v>
      </c>
      <c r="I34" s="12"/>
      <c r="J34" s="21">
        <f t="shared" si="3"/>
        <v>446</v>
      </c>
      <c r="K34" s="12">
        <v>9</v>
      </c>
      <c r="L34" s="8"/>
      <c r="M34" s="12"/>
      <c r="N34" s="12">
        <f>J34-K34</f>
        <v>437</v>
      </c>
      <c r="O34" s="16"/>
    </row>
    <row r="35" spans="1:15" ht="15">
      <c r="A35" s="8">
        <v>30</v>
      </c>
      <c r="B35" s="11" t="s">
        <v>74</v>
      </c>
      <c r="C35" s="10" t="s">
        <v>78</v>
      </c>
      <c r="D35" s="11">
        <v>24673</v>
      </c>
      <c r="E35" s="11" t="s">
        <v>18</v>
      </c>
      <c r="F35" s="10" t="s">
        <v>79</v>
      </c>
      <c r="G35" s="21">
        <v>1525</v>
      </c>
      <c r="H35" s="21">
        <v>1059</v>
      </c>
      <c r="I35" s="12"/>
      <c r="J35" s="21">
        <f t="shared" si="3"/>
        <v>466</v>
      </c>
      <c r="K35" s="12"/>
      <c r="L35" s="8"/>
      <c r="M35" s="12"/>
      <c r="N35" s="12">
        <f>J35-K35</f>
        <v>466</v>
      </c>
      <c r="O35" s="16"/>
    </row>
    <row r="36" spans="1:15" ht="15">
      <c r="A36" s="8">
        <v>31</v>
      </c>
      <c r="B36" s="11" t="s">
        <v>74</v>
      </c>
      <c r="C36" s="10" t="s">
        <v>80</v>
      </c>
      <c r="D36" s="11">
        <v>24025</v>
      </c>
      <c r="E36" s="11" t="s">
        <v>18</v>
      </c>
      <c r="F36" s="10" t="s">
        <v>81</v>
      </c>
      <c r="G36" s="21">
        <v>2455</v>
      </c>
      <c r="H36" s="21">
        <v>1808</v>
      </c>
      <c r="I36" s="12"/>
      <c r="J36" s="21">
        <f t="shared" si="3"/>
        <v>647</v>
      </c>
      <c r="K36" s="12">
        <v>5</v>
      </c>
      <c r="L36" s="8"/>
      <c r="M36" s="12"/>
      <c r="N36" s="12">
        <f aca="true" t="shared" si="4" ref="N36:N42">J36-K36</f>
        <v>642</v>
      </c>
      <c r="O36" s="16"/>
    </row>
    <row r="37" spans="1:15" ht="15">
      <c r="A37" s="8">
        <v>32</v>
      </c>
      <c r="B37" s="11" t="s">
        <v>82</v>
      </c>
      <c r="C37" s="10" t="s">
        <v>83</v>
      </c>
      <c r="D37" s="11">
        <v>24657</v>
      </c>
      <c r="E37" s="11" t="s">
        <v>18</v>
      </c>
      <c r="F37" s="10" t="s">
        <v>84</v>
      </c>
      <c r="G37" s="21">
        <v>3511</v>
      </c>
      <c r="H37" s="21">
        <v>2576</v>
      </c>
      <c r="I37" s="12"/>
      <c r="J37" s="21">
        <f t="shared" si="3"/>
        <v>935</v>
      </c>
      <c r="K37" s="12">
        <v>27.69</v>
      </c>
      <c r="L37" s="8"/>
      <c r="M37" s="12"/>
      <c r="N37" s="12">
        <f t="shared" si="4"/>
        <v>907.31</v>
      </c>
      <c r="O37" s="16"/>
    </row>
    <row r="38" spans="1:15" ht="15">
      <c r="A38" s="8">
        <v>33</v>
      </c>
      <c r="B38" s="11" t="s">
        <v>82</v>
      </c>
      <c r="C38" s="10" t="s">
        <v>85</v>
      </c>
      <c r="D38" s="11">
        <v>24031</v>
      </c>
      <c r="E38" s="11" t="s">
        <v>18</v>
      </c>
      <c r="F38" s="10" t="s">
        <v>86</v>
      </c>
      <c r="G38" s="21">
        <v>4934</v>
      </c>
      <c r="H38" s="21">
        <v>3649</v>
      </c>
      <c r="I38" s="12"/>
      <c r="J38" s="21">
        <f t="shared" si="3"/>
        <v>1285</v>
      </c>
      <c r="K38" s="12">
        <v>340.167</v>
      </c>
      <c r="L38" s="8"/>
      <c r="M38" s="12"/>
      <c r="N38" s="12">
        <f t="shared" si="4"/>
        <v>944.8330000000001</v>
      </c>
      <c r="O38" s="16"/>
    </row>
    <row r="39" spans="1:15" ht="15">
      <c r="A39" s="8">
        <v>34</v>
      </c>
      <c r="B39" s="11" t="s">
        <v>87</v>
      </c>
      <c r="C39" s="10" t="s">
        <v>17</v>
      </c>
      <c r="D39" s="11">
        <v>24676</v>
      </c>
      <c r="E39" s="11" t="s">
        <v>18</v>
      </c>
      <c r="F39" s="10" t="s">
        <v>88</v>
      </c>
      <c r="G39" s="21">
        <v>6210</v>
      </c>
      <c r="H39" s="21">
        <v>4581</v>
      </c>
      <c r="I39" s="12"/>
      <c r="J39" s="21">
        <f t="shared" si="3"/>
        <v>1629</v>
      </c>
      <c r="K39" s="12"/>
      <c r="L39" s="8"/>
      <c r="M39" s="12"/>
      <c r="N39" s="12">
        <f t="shared" si="4"/>
        <v>1629</v>
      </c>
      <c r="O39" s="16"/>
    </row>
    <row r="40" spans="1:15" ht="15">
      <c r="A40" s="8">
        <v>35</v>
      </c>
      <c r="B40" s="11" t="s">
        <v>87</v>
      </c>
      <c r="C40" s="10" t="s">
        <v>20</v>
      </c>
      <c r="D40" s="11">
        <v>24677</v>
      </c>
      <c r="E40" s="11" t="s">
        <v>18</v>
      </c>
      <c r="F40" s="10" t="s">
        <v>89</v>
      </c>
      <c r="G40" s="21">
        <v>4861</v>
      </c>
      <c r="H40" s="21">
        <v>3574</v>
      </c>
      <c r="I40" s="12"/>
      <c r="J40" s="21">
        <f t="shared" si="3"/>
        <v>1287</v>
      </c>
      <c r="K40" s="12"/>
      <c r="L40" s="8"/>
      <c r="M40" s="12"/>
      <c r="N40" s="12">
        <f t="shared" si="4"/>
        <v>1287</v>
      </c>
      <c r="O40" s="16"/>
    </row>
    <row r="41" spans="1:15" ht="15">
      <c r="A41" s="8">
        <v>36</v>
      </c>
      <c r="B41" s="11" t="s">
        <v>87</v>
      </c>
      <c r="C41" s="10" t="s">
        <v>90</v>
      </c>
      <c r="D41" s="11">
        <v>24678</v>
      </c>
      <c r="E41" s="11" t="s">
        <v>18</v>
      </c>
      <c r="F41" s="10" t="s">
        <v>91</v>
      </c>
      <c r="G41" s="21">
        <v>2424</v>
      </c>
      <c r="H41" s="21">
        <v>1764</v>
      </c>
      <c r="I41" s="12"/>
      <c r="J41" s="21">
        <f t="shared" si="3"/>
        <v>660</v>
      </c>
      <c r="K41" s="12"/>
      <c r="L41" s="8"/>
      <c r="M41" s="12"/>
      <c r="N41" s="12">
        <f t="shared" si="4"/>
        <v>660</v>
      </c>
      <c r="O41" s="16"/>
    </row>
    <row r="42" spans="1:15" ht="15">
      <c r="A42" s="8">
        <v>37</v>
      </c>
      <c r="B42" s="11" t="s">
        <v>87</v>
      </c>
      <c r="C42" s="10" t="s">
        <v>26</v>
      </c>
      <c r="D42" s="11">
        <v>24619</v>
      </c>
      <c r="E42" s="11" t="s">
        <v>18</v>
      </c>
      <c r="F42" s="10" t="s">
        <v>92</v>
      </c>
      <c r="G42" s="21">
        <v>846</v>
      </c>
      <c r="H42" s="21">
        <v>621</v>
      </c>
      <c r="I42" s="12"/>
      <c r="J42" s="21">
        <f t="shared" si="3"/>
        <v>225</v>
      </c>
      <c r="K42" s="12">
        <v>40.77</v>
      </c>
      <c r="L42" s="8"/>
      <c r="M42" s="12"/>
      <c r="N42" s="12">
        <f t="shared" si="4"/>
        <v>184.23</v>
      </c>
      <c r="O42" s="16"/>
    </row>
    <row r="43" spans="1:15" ht="15">
      <c r="A43" s="8">
        <v>38</v>
      </c>
      <c r="B43" s="11" t="s">
        <v>87</v>
      </c>
      <c r="C43" s="10" t="s">
        <v>93</v>
      </c>
      <c r="D43" s="11">
        <v>24620</v>
      </c>
      <c r="E43" s="11" t="s">
        <v>18</v>
      </c>
      <c r="F43" s="10" t="s">
        <v>94</v>
      </c>
      <c r="G43" s="21">
        <v>456</v>
      </c>
      <c r="H43" s="21">
        <v>328</v>
      </c>
      <c r="I43" s="12"/>
      <c r="J43" s="21">
        <f t="shared" si="3"/>
        <v>128</v>
      </c>
      <c r="K43" s="12">
        <v>55.58</v>
      </c>
      <c r="L43" s="8"/>
      <c r="M43" s="12"/>
      <c r="N43" s="12">
        <f>J43-K43</f>
        <v>72.42</v>
      </c>
      <c r="O43" s="16"/>
    </row>
    <row r="44" spans="1:15" ht="15">
      <c r="A44" s="8">
        <v>39</v>
      </c>
      <c r="B44" s="11" t="s">
        <v>95</v>
      </c>
      <c r="C44" s="10" t="s">
        <v>17</v>
      </c>
      <c r="D44" s="11">
        <v>24760</v>
      </c>
      <c r="E44" s="11" t="s">
        <v>18</v>
      </c>
      <c r="F44" s="10" t="s">
        <v>96</v>
      </c>
      <c r="G44" s="21">
        <v>1647</v>
      </c>
      <c r="H44" s="21">
        <v>1229</v>
      </c>
      <c r="I44" s="12"/>
      <c r="J44" s="21">
        <f t="shared" si="3"/>
        <v>418</v>
      </c>
      <c r="K44" s="12"/>
      <c r="L44" s="8"/>
      <c r="M44" s="12"/>
      <c r="N44" s="12">
        <f>J44-K44</f>
        <v>418</v>
      </c>
      <c r="O44" s="16"/>
    </row>
    <row r="45" spans="1:15" ht="15">
      <c r="A45" s="8">
        <v>40</v>
      </c>
      <c r="B45" s="11" t="s">
        <v>95</v>
      </c>
      <c r="C45" s="10" t="s">
        <v>97</v>
      </c>
      <c r="D45" s="11">
        <v>24762</v>
      </c>
      <c r="E45" s="11" t="s">
        <v>18</v>
      </c>
      <c r="F45" s="10" t="s">
        <v>98</v>
      </c>
      <c r="G45" s="21">
        <v>2793</v>
      </c>
      <c r="H45" s="21">
        <v>2051</v>
      </c>
      <c r="I45" s="12"/>
      <c r="J45" s="21">
        <f t="shared" si="3"/>
        <v>742</v>
      </c>
      <c r="K45" s="12">
        <v>11</v>
      </c>
      <c r="L45" s="8"/>
      <c r="M45" s="12"/>
      <c r="N45" s="12">
        <f>J45-K45</f>
        <v>731</v>
      </c>
      <c r="O45" s="16"/>
    </row>
    <row r="46" spans="1:15" ht="15">
      <c r="A46" s="8">
        <v>41</v>
      </c>
      <c r="B46" s="11" t="s">
        <v>95</v>
      </c>
      <c r="C46" s="10" t="s">
        <v>99</v>
      </c>
      <c r="D46" s="11">
        <v>24763</v>
      </c>
      <c r="E46" s="11" t="s">
        <v>18</v>
      </c>
      <c r="F46" s="10" t="s">
        <v>100</v>
      </c>
      <c r="G46" s="21">
        <v>1391</v>
      </c>
      <c r="H46" s="21">
        <v>993</v>
      </c>
      <c r="I46" s="12"/>
      <c r="J46" s="21">
        <f t="shared" si="3"/>
        <v>398</v>
      </c>
      <c r="K46" s="12">
        <v>48</v>
      </c>
      <c r="L46" s="8"/>
      <c r="M46" s="12"/>
      <c r="N46" s="12">
        <f>J46-K46</f>
        <v>350</v>
      </c>
      <c r="O46" s="16"/>
    </row>
    <row r="47" spans="1:15" ht="15">
      <c r="A47" s="8">
        <v>42</v>
      </c>
      <c r="B47" s="11" t="s">
        <v>95</v>
      </c>
      <c r="C47" s="10" t="s">
        <v>101</v>
      </c>
      <c r="D47" s="11">
        <v>24580</v>
      </c>
      <c r="E47" s="11" t="s">
        <v>18</v>
      </c>
      <c r="F47" s="10" t="s">
        <v>102</v>
      </c>
      <c r="G47" s="21">
        <v>3471</v>
      </c>
      <c r="H47" s="21">
        <v>2543</v>
      </c>
      <c r="I47" s="12"/>
      <c r="J47" s="21">
        <f t="shared" si="3"/>
        <v>928</v>
      </c>
      <c r="K47" s="12"/>
      <c r="L47" s="8"/>
      <c r="M47" s="12"/>
      <c r="N47" s="12">
        <f aca="true" t="shared" si="5" ref="N47:N101">J47-K47</f>
        <v>928</v>
      </c>
      <c r="O47" s="16"/>
    </row>
    <row r="48" spans="1:15" ht="15">
      <c r="A48" s="8">
        <v>43</v>
      </c>
      <c r="B48" s="11" t="s">
        <v>95</v>
      </c>
      <c r="C48" s="10" t="s">
        <v>103</v>
      </c>
      <c r="D48" s="11">
        <v>24581</v>
      </c>
      <c r="E48" s="11" t="s">
        <v>18</v>
      </c>
      <c r="F48" s="10" t="s">
        <v>104</v>
      </c>
      <c r="G48" s="21">
        <v>4150</v>
      </c>
      <c r="H48" s="21">
        <v>2981</v>
      </c>
      <c r="I48" s="12">
        <v>328.33</v>
      </c>
      <c r="J48" s="21">
        <f>G48-H48-I48</f>
        <v>840.6700000000001</v>
      </c>
      <c r="K48" s="12">
        <v>13</v>
      </c>
      <c r="L48" s="8"/>
      <c r="M48" s="12"/>
      <c r="N48" s="12">
        <f t="shared" si="5"/>
        <v>827.6700000000001</v>
      </c>
      <c r="O48" s="16"/>
    </row>
    <row r="49" spans="1:15" ht="15">
      <c r="A49" s="8">
        <v>44</v>
      </c>
      <c r="B49" s="11" t="s">
        <v>95</v>
      </c>
      <c r="C49" s="10" t="s">
        <v>93</v>
      </c>
      <c r="D49" s="11">
        <v>24582</v>
      </c>
      <c r="E49" s="11" t="s">
        <v>18</v>
      </c>
      <c r="F49" s="10" t="s">
        <v>105</v>
      </c>
      <c r="G49" s="21">
        <v>5304</v>
      </c>
      <c r="H49" s="21">
        <v>3917</v>
      </c>
      <c r="I49" s="12"/>
      <c r="J49" s="21">
        <f t="shared" si="3"/>
        <v>1387</v>
      </c>
      <c r="K49" s="12">
        <v>6</v>
      </c>
      <c r="L49" s="8"/>
      <c r="M49" s="12"/>
      <c r="N49" s="12">
        <f t="shared" si="5"/>
        <v>1381</v>
      </c>
      <c r="O49" s="16"/>
    </row>
    <row r="50" spans="1:15" ht="15">
      <c r="A50" s="8">
        <v>45</v>
      </c>
      <c r="B50" s="11" t="s">
        <v>95</v>
      </c>
      <c r="C50" s="10" t="s">
        <v>106</v>
      </c>
      <c r="D50" s="11">
        <v>25207</v>
      </c>
      <c r="E50" s="11" t="s">
        <v>18</v>
      </c>
      <c r="F50" s="10" t="s">
        <v>107</v>
      </c>
      <c r="G50" s="21">
        <v>3347</v>
      </c>
      <c r="H50" s="21">
        <v>2408</v>
      </c>
      <c r="I50" s="12"/>
      <c r="J50" s="21">
        <f t="shared" si="3"/>
        <v>939</v>
      </c>
      <c r="K50" s="12"/>
      <c r="L50" s="8"/>
      <c r="M50" s="12"/>
      <c r="N50" s="12">
        <f t="shared" si="5"/>
        <v>939</v>
      </c>
      <c r="O50" s="16"/>
    </row>
    <row r="51" spans="1:15" ht="15">
      <c r="A51" s="8">
        <v>46</v>
      </c>
      <c r="B51" s="11" t="s">
        <v>95</v>
      </c>
      <c r="C51" s="10" t="s">
        <v>108</v>
      </c>
      <c r="D51" s="11">
        <v>24766</v>
      </c>
      <c r="E51" s="11" t="s">
        <v>18</v>
      </c>
      <c r="F51" s="10" t="s">
        <v>109</v>
      </c>
      <c r="G51" s="21">
        <v>3201</v>
      </c>
      <c r="H51" s="21">
        <v>2402</v>
      </c>
      <c r="I51" s="12">
        <v>418</v>
      </c>
      <c r="J51" s="21">
        <f>G51-H51-I51</f>
        <v>381</v>
      </c>
      <c r="K51" s="12">
        <v>1</v>
      </c>
      <c r="L51" s="8"/>
      <c r="M51" s="12"/>
      <c r="N51" s="12">
        <f t="shared" si="5"/>
        <v>380</v>
      </c>
      <c r="O51" s="16"/>
    </row>
    <row r="52" spans="1:15" ht="15">
      <c r="A52" s="8">
        <v>47</v>
      </c>
      <c r="B52" s="11" t="s">
        <v>95</v>
      </c>
      <c r="C52" s="10" t="s">
        <v>110</v>
      </c>
      <c r="D52" s="11">
        <v>24784</v>
      </c>
      <c r="E52" s="11" t="s">
        <v>18</v>
      </c>
      <c r="F52" s="10" t="s">
        <v>111</v>
      </c>
      <c r="G52" s="21">
        <v>3360</v>
      </c>
      <c r="H52" s="21">
        <v>2413</v>
      </c>
      <c r="I52" s="12"/>
      <c r="J52" s="21">
        <f t="shared" si="3"/>
        <v>947</v>
      </c>
      <c r="K52" s="12">
        <v>4</v>
      </c>
      <c r="L52" s="8"/>
      <c r="M52" s="12"/>
      <c r="N52" s="12">
        <f t="shared" si="5"/>
        <v>943</v>
      </c>
      <c r="O52" s="16"/>
    </row>
    <row r="53" spans="1:15" ht="15">
      <c r="A53" s="8">
        <v>48</v>
      </c>
      <c r="B53" s="11" t="s">
        <v>95</v>
      </c>
      <c r="C53" s="10" t="s">
        <v>112</v>
      </c>
      <c r="D53" s="11">
        <v>24583</v>
      </c>
      <c r="E53" s="11" t="s">
        <v>18</v>
      </c>
      <c r="F53" s="10" t="s">
        <v>113</v>
      </c>
      <c r="G53" s="21">
        <v>2282</v>
      </c>
      <c r="H53" s="21">
        <v>1560</v>
      </c>
      <c r="I53" s="12"/>
      <c r="J53" s="21">
        <f t="shared" si="3"/>
        <v>722</v>
      </c>
      <c r="K53" s="12">
        <v>4</v>
      </c>
      <c r="L53" s="8"/>
      <c r="M53" s="12"/>
      <c r="N53" s="12">
        <f t="shared" si="5"/>
        <v>718</v>
      </c>
      <c r="O53" s="16"/>
    </row>
    <row r="54" spans="1:15" ht="15">
      <c r="A54" s="8">
        <v>49</v>
      </c>
      <c r="B54" s="11" t="s">
        <v>95</v>
      </c>
      <c r="C54" s="10" t="s">
        <v>114</v>
      </c>
      <c r="D54" s="11">
        <v>24585</v>
      </c>
      <c r="E54" s="11" t="s">
        <v>18</v>
      </c>
      <c r="F54" s="10" t="s">
        <v>115</v>
      </c>
      <c r="G54" s="21">
        <v>1534</v>
      </c>
      <c r="H54" s="21">
        <v>1127</v>
      </c>
      <c r="I54" s="12"/>
      <c r="J54" s="21">
        <f t="shared" si="3"/>
        <v>407</v>
      </c>
      <c r="K54" s="12"/>
      <c r="L54" s="8"/>
      <c r="M54" s="12"/>
      <c r="N54" s="12">
        <f t="shared" si="5"/>
        <v>407</v>
      </c>
      <c r="O54" s="16"/>
    </row>
    <row r="55" spans="1:15" ht="15">
      <c r="A55" s="8">
        <v>50</v>
      </c>
      <c r="B55" s="11" t="s">
        <v>95</v>
      </c>
      <c r="C55" s="10" t="s">
        <v>116</v>
      </c>
      <c r="D55" s="11">
        <v>24586</v>
      </c>
      <c r="E55" s="11" t="s">
        <v>18</v>
      </c>
      <c r="F55" s="10" t="s">
        <v>117</v>
      </c>
      <c r="G55" s="21">
        <v>1401</v>
      </c>
      <c r="H55" s="21">
        <v>1096</v>
      </c>
      <c r="I55" s="12"/>
      <c r="J55" s="21">
        <f t="shared" si="3"/>
        <v>305</v>
      </c>
      <c r="K55" s="12"/>
      <c r="L55" s="8"/>
      <c r="M55" s="12"/>
      <c r="N55" s="12">
        <f t="shared" si="5"/>
        <v>305</v>
      </c>
      <c r="O55" s="16"/>
    </row>
    <row r="56" spans="1:15" ht="15">
      <c r="A56" s="8">
        <v>51</v>
      </c>
      <c r="B56" s="11" t="s">
        <v>118</v>
      </c>
      <c r="C56" s="10" t="s">
        <v>20</v>
      </c>
      <c r="D56" s="11">
        <v>24845</v>
      </c>
      <c r="E56" s="11" t="s">
        <v>18</v>
      </c>
      <c r="F56" s="10" t="s">
        <v>119</v>
      </c>
      <c r="G56" s="21">
        <v>3353</v>
      </c>
      <c r="H56" s="21">
        <v>2412</v>
      </c>
      <c r="I56" s="12"/>
      <c r="J56" s="21">
        <f t="shared" si="3"/>
        <v>941</v>
      </c>
      <c r="K56" s="12">
        <v>68.06</v>
      </c>
      <c r="L56" s="8"/>
      <c r="M56" s="12"/>
      <c r="N56" s="12">
        <f t="shared" si="5"/>
        <v>872.94</v>
      </c>
      <c r="O56" s="16"/>
    </row>
    <row r="57" spans="1:15" ht="15">
      <c r="A57" s="8">
        <v>52</v>
      </c>
      <c r="B57" s="11" t="s">
        <v>118</v>
      </c>
      <c r="C57" s="10" t="s">
        <v>120</v>
      </c>
      <c r="D57" s="11">
        <v>24846</v>
      </c>
      <c r="E57" s="11" t="s">
        <v>18</v>
      </c>
      <c r="F57" s="10" t="s">
        <v>121</v>
      </c>
      <c r="G57" s="21">
        <v>1092</v>
      </c>
      <c r="H57" s="21">
        <v>816</v>
      </c>
      <c r="I57" s="12"/>
      <c r="J57" s="21">
        <f t="shared" si="3"/>
        <v>276</v>
      </c>
      <c r="K57" s="12"/>
      <c r="L57" s="8"/>
      <c r="M57" s="12"/>
      <c r="N57" s="12">
        <f t="shared" si="5"/>
        <v>276</v>
      </c>
      <c r="O57" s="16"/>
    </row>
    <row r="58" spans="1:15" ht="15">
      <c r="A58" s="8">
        <v>53</v>
      </c>
      <c r="B58" s="11" t="s">
        <v>118</v>
      </c>
      <c r="C58" s="10" t="s">
        <v>122</v>
      </c>
      <c r="D58" s="11">
        <v>24682</v>
      </c>
      <c r="E58" s="11" t="s">
        <v>18</v>
      </c>
      <c r="F58" s="10" t="s">
        <v>123</v>
      </c>
      <c r="G58" s="21">
        <v>4164</v>
      </c>
      <c r="H58" s="21">
        <v>3062</v>
      </c>
      <c r="I58" s="12"/>
      <c r="J58" s="21">
        <f t="shared" si="3"/>
        <v>1102</v>
      </c>
      <c r="K58" s="12"/>
      <c r="L58" s="8"/>
      <c r="M58" s="12"/>
      <c r="N58" s="12">
        <f t="shared" si="5"/>
        <v>1102</v>
      </c>
      <c r="O58" s="16"/>
    </row>
    <row r="59" spans="1:15" ht="15">
      <c r="A59" s="8">
        <v>54</v>
      </c>
      <c r="B59" s="11" t="s">
        <v>118</v>
      </c>
      <c r="C59" s="10" t="s">
        <v>124</v>
      </c>
      <c r="D59" s="11">
        <v>24683</v>
      </c>
      <c r="E59" s="11" t="s">
        <v>18</v>
      </c>
      <c r="F59" s="10" t="s">
        <v>125</v>
      </c>
      <c r="G59" s="21">
        <v>7318</v>
      </c>
      <c r="H59" s="21">
        <v>5528</v>
      </c>
      <c r="I59" s="12"/>
      <c r="J59" s="21">
        <f t="shared" si="3"/>
        <v>1790</v>
      </c>
      <c r="K59" s="12">
        <v>3</v>
      </c>
      <c r="L59" s="8"/>
      <c r="M59" s="12"/>
      <c r="N59" s="12">
        <f t="shared" si="5"/>
        <v>1787</v>
      </c>
      <c r="O59" s="16"/>
    </row>
    <row r="60" spans="1:15" ht="15">
      <c r="A60" s="8">
        <v>55</v>
      </c>
      <c r="B60" s="11" t="s">
        <v>118</v>
      </c>
      <c r="C60" s="10" t="s">
        <v>126</v>
      </c>
      <c r="D60" s="11">
        <v>24636</v>
      </c>
      <c r="E60" s="11" t="s">
        <v>18</v>
      </c>
      <c r="F60" s="10" t="s">
        <v>127</v>
      </c>
      <c r="G60" s="21">
        <v>1000</v>
      </c>
      <c r="H60" s="21">
        <v>718</v>
      </c>
      <c r="I60" s="12"/>
      <c r="J60" s="21">
        <f t="shared" si="3"/>
        <v>282</v>
      </c>
      <c r="K60" s="12">
        <v>9</v>
      </c>
      <c r="L60" s="8"/>
      <c r="M60" s="12"/>
      <c r="N60" s="12">
        <f t="shared" si="5"/>
        <v>273</v>
      </c>
      <c r="O60" s="16"/>
    </row>
    <row r="61" spans="1:15" ht="15">
      <c r="A61" s="8">
        <v>56</v>
      </c>
      <c r="B61" s="11" t="s">
        <v>118</v>
      </c>
      <c r="C61" s="10" t="s">
        <v>128</v>
      </c>
      <c r="D61" s="11">
        <v>25222</v>
      </c>
      <c r="E61" s="11" t="s">
        <v>18</v>
      </c>
      <c r="F61" s="10" t="s">
        <v>129</v>
      </c>
      <c r="G61" s="21">
        <v>2588</v>
      </c>
      <c r="H61" s="21">
        <v>1896</v>
      </c>
      <c r="I61" s="12"/>
      <c r="J61" s="21">
        <f t="shared" si="3"/>
        <v>692</v>
      </c>
      <c r="K61" s="12">
        <v>19.26</v>
      </c>
      <c r="L61" s="8"/>
      <c r="M61" s="12"/>
      <c r="N61" s="12">
        <f t="shared" si="5"/>
        <v>672.74</v>
      </c>
      <c r="O61" s="16"/>
    </row>
    <row r="62" spans="1:15" ht="15">
      <c r="A62" s="8">
        <v>57</v>
      </c>
      <c r="B62" s="11" t="s">
        <v>118</v>
      </c>
      <c r="C62" s="10" t="s">
        <v>130</v>
      </c>
      <c r="D62" s="11">
        <v>24637</v>
      </c>
      <c r="E62" s="11" t="s">
        <v>18</v>
      </c>
      <c r="F62" s="10" t="s">
        <v>131</v>
      </c>
      <c r="G62" s="21">
        <v>1598</v>
      </c>
      <c r="H62" s="21">
        <v>1103</v>
      </c>
      <c r="I62" s="12"/>
      <c r="J62" s="21">
        <f t="shared" si="3"/>
        <v>495</v>
      </c>
      <c r="K62" s="12">
        <v>103</v>
      </c>
      <c r="L62" s="8"/>
      <c r="M62" s="12"/>
      <c r="N62" s="12">
        <f t="shared" si="5"/>
        <v>392</v>
      </c>
      <c r="O62" s="16"/>
    </row>
    <row r="63" spans="1:15" ht="15">
      <c r="A63" s="8">
        <v>58</v>
      </c>
      <c r="B63" s="11" t="s">
        <v>132</v>
      </c>
      <c r="C63" s="10" t="s">
        <v>133</v>
      </c>
      <c r="D63" s="11">
        <v>24625</v>
      </c>
      <c r="E63" s="11" t="s">
        <v>18</v>
      </c>
      <c r="F63" s="10" t="s">
        <v>134</v>
      </c>
      <c r="G63" s="21">
        <v>2016</v>
      </c>
      <c r="H63" s="21">
        <v>1467</v>
      </c>
      <c r="I63" s="12"/>
      <c r="J63" s="21">
        <f t="shared" si="3"/>
        <v>549</v>
      </c>
      <c r="K63" s="12">
        <v>4.87</v>
      </c>
      <c r="L63" s="8"/>
      <c r="M63" s="12"/>
      <c r="N63" s="12">
        <f t="shared" si="5"/>
        <v>544.13</v>
      </c>
      <c r="O63" s="16"/>
    </row>
    <row r="64" spans="1:15" ht="15">
      <c r="A64" s="8">
        <v>59</v>
      </c>
      <c r="B64" s="11" t="s">
        <v>132</v>
      </c>
      <c r="C64" s="10" t="s">
        <v>135</v>
      </c>
      <c r="D64" s="11">
        <v>25211</v>
      </c>
      <c r="E64" s="11" t="s">
        <v>18</v>
      </c>
      <c r="F64" s="10" t="s">
        <v>136</v>
      </c>
      <c r="G64" s="21">
        <v>820</v>
      </c>
      <c r="H64" s="21">
        <v>595</v>
      </c>
      <c r="I64" s="12"/>
      <c r="J64" s="21">
        <f t="shared" si="3"/>
        <v>225</v>
      </c>
      <c r="K64" s="12"/>
      <c r="L64" s="8"/>
      <c r="M64" s="12"/>
      <c r="N64" s="12">
        <f t="shared" si="5"/>
        <v>225</v>
      </c>
      <c r="O64" s="16"/>
    </row>
    <row r="65" spans="1:15" ht="15">
      <c r="A65" s="8">
        <v>60</v>
      </c>
      <c r="B65" s="11" t="s">
        <v>137</v>
      </c>
      <c r="C65" s="10" t="s">
        <v>52</v>
      </c>
      <c r="D65" s="11">
        <v>24030</v>
      </c>
      <c r="E65" s="11" t="s">
        <v>18</v>
      </c>
      <c r="F65" s="10" t="s">
        <v>138</v>
      </c>
      <c r="G65" s="21">
        <v>3174</v>
      </c>
      <c r="H65" s="21">
        <v>2368</v>
      </c>
      <c r="I65" s="12"/>
      <c r="J65" s="21">
        <f t="shared" si="3"/>
        <v>806</v>
      </c>
      <c r="K65" s="12">
        <v>28.75</v>
      </c>
      <c r="L65" s="8"/>
      <c r="M65" s="12"/>
      <c r="N65" s="12">
        <f t="shared" si="5"/>
        <v>777.25</v>
      </c>
      <c r="O65" s="16"/>
    </row>
    <row r="66" spans="1:15" ht="15">
      <c r="A66" s="8">
        <v>61</v>
      </c>
      <c r="B66" s="11" t="s">
        <v>137</v>
      </c>
      <c r="C66" s="10" t="s">
        <v>139</v>
      </c>
      <c r="D66" s="11">
        <v>24686</v>
      </c>
      <c r="E66" s="11" t="s">
        <v>18</v>
      </c>
      <c r="F66" s="10" t="s">
        <v>140</v>
      </c>
      <c r="G66" s="21">
        <v>9329</v>
      </c>
      <c r="H66" s="21">
        <v>6869</v>
      </c>
      <c r="I66" s="12"/>
      <c r="J66" s="21">
        <f t="shared" si="3"/>
        <v>2460</v>
      </c>
      <c r="K66" s="12">
        <v>42</v>
      </c>
      <c r="L66" s="8"/>
      <c r="M66" s="12"/>
      <c r="N66" s="12">
        <f t="shared" si="5"/>
        <v>2418</v>
      </c>
      <c r="O66" s="16"/>
    </row>
    <row r="67" spans="1:15" ht="15">
      <c r="A67" s="8">
        <v>62</v>
      </c>
      <c r="B67" s="11" t="s">
        <v>137</v>
      </c>
      <c r="C67" s="10" t="s">
        <v>22</v>
      </c>
      <c r="D67" s="11">
        <v>24687</v>
      </c>
      <c r="E67" s="11" t="s">
        <v>18</v>
      </c>
      <c r="F67" s="10" t="s">
        <v>141</v>
      </c>
      <c r="G67" s="21">
        <v>8953</v>
      </c>
      <c r="H67" s="21">
        <v>6548</v>
      </c>
      <c r="I67" s="12"/>
      <c r="J67" s="21">
        <f t="shared" si="3"/>
        <v>2405</v>
      </c>
      <c r="K67" s="12"/>
      <c r="L67" s="8"/>
      <c r="M67" s="12"/>
      <c r="N67" s="12">
        <f t="shared" si="5"/>
        <v>2405</v>
      </c>
      <c r="O67" s="16"/>
    </row>
    <row r="68" spans="1:15" ht="15">
      <c r="A68" s="8">
        <v>63</v>
      </c>
      <c r="B68" s="11" t="s">
        <v>137</v>
      </c>
      <c r="C68" s="10" t="s">
        <v>26</v>
      </c>
      <c r="D68" s="11">
        <v>24649</v>
      </c>
      <c r="E68" s="11" t="s">
        <v>18</v>
      </c>
      <c r="F68" s="10" t="s">
        <v>142</v>
      </c>
      <c r="G68" s="21">
        <v>523</v>
      </c>
      <c r="H68" s="21">
        <v>383</v>
      </c>
      <c r="I68" s="12"/>
      <c r="J68" s="21">
        <f t="shared" si="3"/>
        <v>140</v>
      </c>
      <c r="K68" s="12">
        <v>4.52</v>
      </c>
      <c r="L68" s="8"/>
      <c r="M68" s="12"/>
      <c r="N68" s="12">
        <f t="shared" si="5"/>
        <v>135.48</v>
      </c>
      <c r="O68" s="16"/>
    </row>
    <row r="69" spans="1:15" ht="15">
      <c r="A69" s="8">
        <v>64</v>
      </c>
      <c r="B69" s="11" t="s">
        <v>137</v>
      </c>
      <c r="C69" s="10" t="s">
        <v>36</v>
      </c>
      <c r="D69" s="11">
        <v>24650</v>
      </c>
      <c r="E69" s="11" t="s">
        <v>18</v>
      </c>
      <c r="F69" s="10" t="s">
        <v>143</v>
      </c>
      <c r="G69" s="21">
        <v>769</v>
      </c>
      <c r="H69" s="21">
        <v>567</v>
      </c>
      <c r="I69" s="12"/>
      <c r="J69" s="21">
        <f t="shared" si="3"/>
        <v>202</v>
      </c>
      <c r="K69" s="12">
        <v>8</v>
      </c>
      <c r="L69" s="8"/>
      <c r="M69" s="12"/>
      <c r="N69" s="12">
        <f t="shared" si="5"/>
        <v>194</v>
      </c>
      <c r="O69" s="16"/>
    </row>
    <row r="70" spans="1:15" ht="15">
      <c r="A70" s="8">
        <v>65</v>
      </c>
      <c r="B70" s="11" t="s">
        <v>137</v>
      </c>
      <c r="C70" s="10" t="s">
        <v>144</v>
      </c>
      <c r="D70" s="11">
        <v>24651</v>
      </c>
      <c r="E70" s="11" t="s">
        <v>18</v>
      </c>
      <c r="F70" s="10" t="s">
        <v>145</v>
      </c>
      <c r="G70" s="21">
        <v>969</v>
      </c>
      <c r="H70" s="21">
        <v>690</v>
      </c>
      <c r="I70" s="12"/>
      <c r="J70" s="21">
        <f t="shared" si="3"/>
        <v>279</v>
      </c>
      <c r="K70" s="12">
        <v>39.21</v>
      </c>
      <c r="L70" s="8"/>
      <c r="M70" s="12"/>
      <c r="N70" s="12">
        <f t="shared" si="5"/>
        <v>239.79</v>
      </c>
      <c r="O70" s="16"/>
    </row>
    <row r="71" spans="1:15" ht="15">
      <c r="A71" s="8">
        <v>66</v>
      </c>
      <c r="B71" s="11" t="s">
        <v>137</v>
      </c>
      <c r="C71" s="10" t="s">
        <v>146</v>
      </c>
      <c r="D71" s="11">
        <v>24653</v>
      </c>
      <c r="E71" s="11" t="s">
        <v>18</v>
      </c>
      <c r="F71" s="10" t="s">
        <v>147</v>
      </c>
      <c r="G71" s="21">
        <v>1860</v>
      </c>
      <c r="H71" s="21">
        <v>1366</v>
      </c>
      <c r="I71" s="12"/>
      <c r="J71" s="21">
        <f t="shared" si="3"/>
        <v>494</v>
      </c>
      <c r="K71" s="12">
        <v>19</v>
      </c>
      <c r="L71" s="8"/>
      <c r="M71" s="12"/>
      <c r="N71" s="12">
        <f t="shared" si="5"/>
        <v>475</v>
      </c>
      <c r="O71" s="16"/>
    </row>
    <row r="72" spans="1:15" ht="15">
      <c r="A72" s="8">
        <v>67</v>
      </c>
      <c r="B72" s="11" t="s">
        <v>137</v>
      </c>
      <c r="C72" s="10" t="s">
        <v>148</v>
      </c>
      <c r="D72" s="11">
        <v>24654</v>
      </c>
      <c r="E72" s="11" t="s">
        <v>18</v>
      </c>
      <c r="F72" s="10" t="s">
        <v>149</v>
      </c>
      <c r="G72" s="21">
        <v>1542</v>
      </c>
      <c r="H72" s="21">
        <v>1131</v>
      </c>
      <c r="I72" s="12"/>
      <c r="J72" s="21">
        <f t="shared" si="3"/>
        <v>411</v>
      </c>
      <c r="K72" s="12">
        <v>27.34</v>
      </c>
      <c r="L72" s="8"/>
      <c r="M72" s="12"/>
      <c r="N72" s="12">
        <f t="shared" si="5"/>
        <v>383.66</v>
      </c>
      <c r="O72" s="16"/>
    </row>
    <row r="73" spans="1:15" ht="15">
      <c r="A73" s="8">
        <v>68</v>
      </c>
      <c r="B73" s="11" t="s">
        <v>137</v>
      </c>
      <c r="C73" s="10" t="s">
        <v>150</v>
      </c>
      <c r="D73" s="11">
        <v>25214</v>
      </c>
      <c r="E73" s="11" t="s">
        <v>18</v>
      </c>
      <c r="F73" s="10" t="s">
        <v>151</v>
      </c>
      <c r="G73" s="21">
        <v>1028</v>
      </c>
      <c r="H73" s="21">
        <v>761</v>
      </c>
      <c r="I73" s="12"/>
      <c r="J73" s="21">
        <f t="shared" si="3"/>
        <v>267</v>
      </c>
      <c r="K73" s="12">
        <v>8</v>
      </c>
      <c r="L73" s="8"/>
      <c r="M73" s="12"/>
      <c r="N73" s="12">
        <f t="shared" si="5"/>
        <v>259</v>
      </c>
      <c r="O73" s="16"/>
    </row>
    <row r="74" spans="1:15" ht="15">
      <c r="A74" s="8">
        <v>69</v>
      </c>
      <c r="B74" s="11" t="s">
        <v>152</v>
      </c>
      <c r="C74" s="10" t="s">
        <v>45</v>
      </c>
      <c r="D74" s="11">
        <v>24573</v>
      </c>
      <c r="E74" s="11" t="s">
        <v>18</v>
      </c>
      <c r="F74" s="10" t="s">
        <v>153</v>
      </c>
      <c r="G74" s="21">
        <v>1010</v>
      </c>
      <c r="H74" s="21">
        <v>779</v>
      </c>
      <c r="I74" s="12"/>
      <c r="J74" s="21">
        <f t="shared" si="3"/>
        <v>231</v>
      </c>
      <c r="K74" s="12">
        <v>24.97</v>
      </c>
      <c r="L74" s="8"/>
      <c r="M74" s="12"/>
      <c r="N74" s="12">
        <f t="shared" si="5"/>
        <v>206.03</v>
      </c>
      <c r="O74" s="16"/>
    </row>
    <row r="75" spans="1:15" ht="15">
      <c r="A75" s="8">
        <v>70</v>
      </c>
      <c r="B75" s="11" t="s">
        <v>152</v>
      </c>
      <c r="C75" s="10" t="s">
        <v>154</v>
      </c>
      <c r="D75" s="11">
        <v>24749</v>
      </c>
      <c r="E75" s="11" t="s">
        <v>18</v>
      </c>
      <c r="F75" s="10" t="s">
        <v>155</v>
      </c>
      <c r="G75" s="21">
        <v>2203</v>
      </c>
      <c r="H75" s="21">
        <v>1629</v>
      </c>
      <c r="I75" s="12"/>
      <c r="J75" s="21">
        <f t="shared" si="3"/>
        <v>574</v>
      </c>
      <c r="K75" s="12">
        <v>58.628</v>
      </c>
      <c r="L75" s="8"/>
      <c r="M75" s="12"/>
      <c r="N75" s="12">
        <f t="shared" si="5"/>
        <v>515.372</v>
      </c>
      <c r="O75" s="16"/>
    </row>
    <row r="76" spans="1:15" ht="15">
      <c r="A76" s="8">
        <v>71</v>
      </c>
      <c r="B76" s="11" t="s">
        <v>152</v>
      </c>
      <c r="C76" s="10" t="s">
        <v>116</v>
      </c>
      <c r="D76" s="11">
        <v>24750</v>
      </c>
      <c r="E76" s="11" t="s">
        <v>18</v>
      </c>
      <c r="F76" s="10" t="s">
        <v>156</v>
      </c>
      <c r="G76" s="21">
        <v>2715</v>
      </c>
      <c r="H76" s="21">
        <v>1932</v>
      </c>
      <c r="I76" s="12"/>
      <c r="J76" s="21">
        <f t="shared" si="3"/>
        <v>783</v>
      </c>
      <c r="K76" s="12">
        <v>4</v>
      </c>
      <c r="L76" s="8"/>
      <c r="M76" s="12"/>
      <c r="N76" s="12">
        <f t="shared" si="5"/>
        <v>779</v>
      </c>
      <c r="O76" s="16"/>
    </row>
    <row r="77" spans="1:15" ht="15">
      <c r="A77" s="8">
        <v>72</v>
      </c>
      <c r="B77" s="11" t="s">
        <v>152</v>
      </c>
      <c r="C77" s="10" t="s">
        <v>157</v>
      </c>
      <c r="D77" s="11">
        <v>24752</v>
      </c>
      <c r="E77" s="11" t="s">
        <v>18</v>
      </c>
      <c r="F77" s="10" t="s">
        <v>158</v>
      </c>
      <c r="G77" s="21">
        <v>2800</v>
      </c>
      <c r="H77" s="21">
        <v>1980</v>
      </c>
      <c r="I77" s="12"/>
      <c r="J77" s="21">
        <f t="shared" si="3"/>
        <v>820</v>
      </c>
      <c r="K77" s="12">
        <v>113</v>
      </c>
      <c r="L77" s="8"/>
      <c r="M77" s="12"/>
      <c r="N77" s="12">
        <f t="shared" si="5"/>
        <v>707</v>
      </c>
      <c r="O77" s="16"/>
    </row>
    <row r="78" spans="1:15" ht="15">
      <c r="A78" s="8">
        <v>73</v>
      </c>
      <c r="B78" s="11" t="s">
        <v>159</v>
      </c>
      <c r="C78" s="10" t="s">
        <v>122</v>
      </c>
      <c r="D78" s="11">
        <v>24566</v>
      </c>
      <c r="E78" s="11" t="s">
        <v>18</v>
      </c>
      <c r="F78" s="10" t="s">
        <v>160</v>
      </c>
      <c r="G78" s="21">
        <v>1952</v>
      </c>
      <c r="H78" s="21">
        <v>1454</v>
      </c>
      <c r="I78" s="12"/>
      <c r="J78" s="21">
        <f t="shared" si="3"/>
        <v>498</v>
      </c>
      <c r="K78" s="12">
        <v>13.23</v>
      </c>
      <c r="L78" s="8"/>
      <c r="M78" s="12"/>
      <c r="N78" s="12">
        <f t="shared" si="5"/>
        <v>484.77</v>
      </c>
      <c r="O78" s="16"/>
    </row>
    <row r="79" spans="1:15" ht="15">
      <c r="A79" s="8">
        <v>74</v>
      </c>
      <c r="B79" s="11" t="s">
        <v>159</v>
      </c>
      <c r="C79" s="10" t="s">
        <v>161</v>
      </c>
      <c r="D79" s="11">
        <v>24567</v>
      </c>
      <c r="E79" s="11" t="s">
        <v>18</v>
      </c>
      <c r="F79" s="10" t="s">
        <v>162</v>
      </c>
      <c r="G79" s="21">
        <v>5526</v>
      </c>
      <c r="H79" s="21">
        <v>4054</v>
      </c>
      <c r="I79" s="12"/>
      <c r="J79" s="21">
        <f t="shared" si="3"/>
        <v>1472</v>
      </c>
      <c r="K79" s="12">
        <v>38</v>
      </c>
      <c r="L79" s="8"/>
      <c r="M79" s="12"/>
      <c r="N79" s="12">
        <f t="shared" si="5"/>
        <v>1434</v>
      </c>
      <c r="O79" s="16"/>
    </row>
    <row r="80" spans="1:15" ht="15">
      <c r="A80" s="8">
        <v>75</v>
      </c>
      <c r="B80" s="11" t="s">
        <v>159</v>
      </c>
      <c r="C80" s="10" t="s">
        <v>163</v>
      </c>
      <c r="D80" s="11">
        <v>24568</v>
      </c>
      <c r="E80" s="11" t="s">
        <v>18</v>
      </c>
      <c r="F80" s="10" t="s">
        <v>164</v>
      </c>
      <c r="G80" s="21">
        <v>3185</v>
      </c>
      <c r="H80" s="21">
        <v>2366</v>
      </c>
      <c r="I80" s="12"/>
      <c r="J80" s="21">
        <f t="shared" si="3"/>
        <v>819</v>
      </c>
      <c r="K80" s="12">
        <v>50</v>
      </c>
      <c r="L80" s="8"/>
      <c r="M80" s="12"/>
      <c r="N80" s="12">
        <f t="shared" si="5"/>
        <v>769</v>
      </c>
      <c r="O80" s="16"/>
    </row>
    <row r="81" spans="1:15" ht="15">
      <c r="A81" s="8">
        <v>76</v>
      </c>
      <c r="B81" s="11" t="s">
        <v>159</v>
      </c>
      <c r="C81" s="10" t="s">
        <v>165</v>
      </c>
      <c r="D81" s="11">
        <v>24569</v>
      </c>
      <c r="E81" s="11" t="s">
        <v>18</v>
      </c>
      <c r="F81" s="10" t="s">
        <v>166</v>
      </c>
      <c r="G81" s="21">
        <v>5183</v>
      </c>
      <c r="H81" s="21">
        <v>3659</v>
      </c>
      <c r="I81" s="12"/>
      <c r="J81" s="21">
        <f t="shared" si="3"/>
        <v>1524</v>
      </c>
      <c r="K81" s="12">
        <v>500</v>
      </c>
      <c r="L81" s="8"/>
      <c r="M81" s="12"/>
      <c r="N81" s="12">
        <f t="shared" si="5"/>
        <v>1024</v>
      </c>
      <c r="O81" s="16"/>
    </row>
    <row r="82" spans="1:15" ht="15">
      <c r="A82" s="8">
        <v>77</v>
      </c>
      <c r="B82" s="11" t="s">
        <v>159</v>
      </c>
      <c r="C82" s="10" t="s">
        <v>167</v>
      </c>
      <c r="D82" s="11">
        <v>24830</v>
      </c>
      <c r="E82" s="11" t="s">
        <v>18</v>
      </c>
      <c r="F82" s="10" t="s">
        <v>168</v>
      </c>
      <c r="G82" s="21">
        <v>6008</v>
      </c>
      <c r="H82" s="21">
        <v>4327</v>
      </c>
      <c r="I82" s="12"/>
      <c r="J82" s="21">
        <f t="shared" si="3"/>
        <v>1681</v>
      </c>
      <c r="K82" s="12"/>
      <c r="L82" s="8"/>
      <c r="M82" s="12"/>
      <c r="N82" s="12">
        <f t="shared" si="5"/>
        <v>1681</v>
      </c>
      <c r="O82" s="16"/>
    </row>
    <row r="83" spans="1:15" ht="15">
      <c r="A83" s="8">
        <v>78</v>
      </c>
      <c r="B83" s="11" t="s">
        <v>159</v>
      </c>
      <c r="C83" s="10" t="s">
        <v>169</v>
      </c>
      <c r="D83" s="11">
        <v>24570</v>
      </c>
      <c r="E83" s="11" t="s">
        <v>18</v>
      </c>
      <c r="F83" s="10" t="s">
        <v>170</v>
      </c>
      <c r="G83" s="21">
        <v>4737</v>
      </c>
      <c r="H83" s="21">
        <v>3486</v>
      </c>
      <c r="I83" s="12"/>
      <c r="J83" s="21">
        <f t="shared" si="3"/>
        <v>1251</v>
      </c>
      <c r="K83" s="12"/>
      <c r="L83" s="8"/>
      <c r="M83" s="12"/>
      <c r="N83" s="12">
        <f t="shared" si="5"/>
        <v>1251</v>
      </c>
      <c r="O83" s="16"/>
    </row>
    <row r="84" spans="1:15" ht="15">
      <c r="A84" s="8">
        <v>79</v>
      </c>
      <c r="B84" s="11" t="s">
        <v>171</v>
      </c>
      <c r="C84" s="10" t="s">
        <v>172</v>
      </c>
      <c r="D84" s="11">
        <v>24658</v>
      </c>
      <c r="E84" s="11" t="s">
        <v>18</v>
      </c>
      <c r="F84" s="10" t="s">
        <v>173</v>
      </c>
      <c r="G84" s="21">
        <v>6582</v>
      </c>
      <c r="H84" s="21">
        <v>4809</v>
      </c>
      <c r="I84" s="12"/>
      <c r="J84" s="21">
        <f t="shared" si="3"/>
        <v>1773</v>
      </c>
      <c r="K84" s="12">
        <v>9</v>
      </c>
      <c r="L84" s="8"/>
      <c r="M84" s="12"/>
      <c r="N84" s="12">
        <f t="shared" si="5"/>
        <v>1764</v>
      </c>
      <c r="O84" s="16"/>
    </row>
    <row r="85" spans="1:15" ht="15">
      <c r="A85" s="8">
        <v>80</v>
      </c>
      <c r="B85" s="11" t="s">
        <v>171</v>
      </c>
      <c r="C85" s="10" t="s">
        <v>122</v>
      </c>
      <c r="D85" s="11">
        <v>24659</v>
      </c>
      <c r="E85" s="11" t="s">
        <v>18</v>
      </c>
      <c r="F85" s="10" t="s">
        <v>174</v>
      </c>
      <c r="G85" s="21">
        <v>39797</v>
      </c>
      <c r="H85" s="21">
        <v>39605</v>
      </c>
      <c r="I85" s="12"/>
      <c r="J85" s="21">
        <f t="shared" si="3"/>
        <v>192</v>
      </c>
      <c r="K85" s="12">
        <v>54</v>
      </c>
      <c r="L85" s="8"/>
      <c r="M85" s="12"/>
      <c r="N85" s="12">
        <f t="shared" si="5"/>
        <v>138</v>
      </c>
      <c r="O85" s="16"/>
    </row>
    <row r="86" spans="1:15" ht="15">
      <c r="A86" s="8">
        <v>81</v>
      </c>
      <c r="B86" s="11" t="s">
        <v>171</v>
      </c>
      <c r="C86" s="10" t="s">
        <v>133</v>
      </c>
      <c r="D86" s="11">
        <v>24660</v>
      </c>
      <c r="E86" s="11" t="s">
        <v>18</v>
      </c>
      <c r="F86" s="10" t="s">
        <v>175</v>
      </c>
      <c r="G86" s="21">
        <v>2065</v>
      </c>
      <c r="H86" s="21">
        <v>1511</v>
      </c>
      <c r="I86" s="12"/>
      <c r="J86" s="21">
        <f t="shared" si="3"/>
        <v>554</v>
      </c>
      <c r="K86" s="12"/>
      <c r="L86" s="8"/>
      <c r="M86" s="12"/>
      <c r="N86" s="12">
        <f t="shared" si="5"/>
        <v>554</v>
      </c>
      <c r="O86" s="16"/>
    </row>
    <row r="87" spans="1:15" ht="15">
      <c r="A87" s="8">
        <v>82</v>
      </c>
      <c r="B87" s="11" t="s">
        <v>171</v>
      </c>
      <c r="C87" s="10" t="s">
        <v>26</v>
      </c>
      <c r="D87" s="11">
        <v>24661</v>
      </c>
      <c r="E87" s="11" t="s">
        <v>18</v>
      </c>
      <c r="F87" s="10" t="s">
        <v>176</v>
      </c>
      <c r="G87" s="21">
        <v>1104</v>
      </c>
      <c r="H87" s="21">
        <v>1000</v>
      </c>
      <c r="I87" s="12"/>
      <c r="J87" s="21">
        <f t="shared" si="3"/>
        <v>104</v>
      </c>
      <c r="K87" s="12">
        <v>15.48</v>
      </c>
      <c r="L87" s="8"/>
      <c r="M87" s="12"/>
      <c r="N87" s="12">
        <f t="shared" si="5"/>
        <v>88.52</v>
      </c>
      <c r="O87" s="16"/>
    </row>
    <row r="88" spans="1:15" ht="15">
      <c r="A88" s="8">
        <v>83</v>
      </c>
      <c r="B88" s="11" t="s">
        <v>171</v>
      </c>
      <c r="C88" s="10" t="s">
        <v>49</v>
      </c>
      <c r="D88" s="11">
        <v>24663</v>
      </c>
      <c r="E88" s="11" t="s">
        <v>18</v>
      </c>
      <c r="F88" s="10" t="s">
        <v>177</v>
      </c>
      <c r="G88" s="21">
        <v>865</v>
      </c>
      <c r="H88" s="21">
        <v>618</v>
      </c>
      <c r="I88" s="12"/>
      <c r="J88" s="21">
        <f t="shared" si="3"/>
        <v>247</v>
      </c>
      <c r="K88" s="12">
        <v>17.46</v>
      </c>
      <c r="L88" s="8"/>
      <c r="M88" s="12"/>
      <c r="N88" s="12">
        <f t="shared" si="5"/>
        <v>229.54</v>
      </c>
      <c r="O88" s="16"/>
    </row>
    <row r="89" spans="1:15" ht="15">
      <c r="A89" s="8">
        <v>84</v>
      </c>
      <c r="B89" s="11" t="s">
        <v>171</v>
      </c>
      <c r="C89" s="10" t="s">
        <v>148</v>
      </c>
      <c r="D89" s="11">
        <v>24665</v>
      </c>
      <c r="E89" s="11" t="s">
        <v>18</v>
      </c>
      <c r="F89" s="10" t="s">
        <v>178</v>
      </c>
      <c r="G89" s="21">
        <v>1166</v>
      </c>
      <c r="H89" s="21">
        <v>842</v>
      </c>
      <c r="I89" s="12"/>
      <c r="J89" s="21">
        <f t="shared" si="3"/>
        <v>324</v>
      </c>
      <c r="K89" s="12">
        <v>6</v>
      </c>
      <c r="L89" s="8"/>
      <c r="M89" s="12"/>
      <c r="N89" s="12">
        <f t="shared" si="5"/>
        <v>318</v>
      </c>
      <c r="O89" s="16"/>
    </row>
    <row r="90" spans="1:15" ht="15">
      <c r="A90" s="8">
        <v>85</v>
      </c>
      <c r="B90" s="11" t="s">
        <v>179</v>
      </c>
      <c r="C90" s="10" t="s">
        <v>180</v>
      </c>
      <c r="D90" s="11">
        <v>24595</v>
      </c>
      <c r="E90" s="11" t="s">
        <v>18</v>
      </c>
      <c r="F90" s="10" t="s">
        <v>181</v>
      </c>
      <c r="G90" s="21">
        <v>3444</v>
      </c>
      <c r="H90" s="21">
        <v>2365</v>
      </c>
      <c r="I90" s="12"/>
      <c r="J90" s="21">
        <f t="shared" si="3"/>
        <v>1079</v>
      </c>
      <c r="K90" s="12"/>
      <c r="L90" s="8"/>
      <c r="M90" s="12"/>
      <c r="N90" s="12">
        <f t="shared" si="5"/>
        <v>1079</v>
      </c>
      <c r="O90" s="16"/>
    </row>
    <row r="91" spans="1:15" ht="15">
      <c r="A91" s="8">
        <v>86</v>
      </c>
      <c r="B91" s="11" t="s">
        <v>179</v>
      </c>
      <c r="C91" s="10" t="s">
        <v>52</v>
      </c>
      <c r="D91" s="11">
        <v>24785</v>
      </c>
      <c r="E91" s="11" t="s">
        <v>18</v>
      </c>
      <c r="F91" s="10" t="s">
        <v>182</v>
      </c>
      <c r="G91" s="21">
        <v>4467</v>
      </c>
      <c r="H91" s="21">
        <v>3249</v>
      </c>
      <c r="I91" s="12"/>
      <c r="J91" s="21">
        <f t="shared" si="3"/>
        <v>1218</v>
      </c>
      <c r="K91" s="12"/>
      <c r="L91" s="8"/>
      <c r="M91" s="12"/>
      <c r="N91" s="12">
        <f t="shared" si="5"/>
        <v>1218</v>
      </c>
      <c r="O91" s="16"/>
    </row>
    <row r="92" spans="1:15" ht="15">
      <c r="A92" s="8">
        <v>87</v>
      </c>
      <c r="B92" s="11" t="s">
        <v>183</v>
      </c>
      <c r="C92" s="10" t="s">
        <v>52</v>
      </c>
      <c r="D92" s="11">
        <v>24588</v>
      </c>
      <c r="E92" s="11" t="s">
        <v>18</v>
      </c>
      <c r="F92" s="10" t="s">
        <v>184</v>
      </c>
      <c r="G92" s="21">
        <v>645</v>
      </c>
      <c r="H92" s="21">
        <v>479</v>
      </c>
      <c r="I92" s="12"/>
      <c r="J92" s="21">
        <f t="shared" si="3"/>
        <v>166</v>
      </c>
      <c r="K92" s="12">
        <v>0</v>
      </c>
      <c r="L92" s="8"/>
      <c r="M92" s="12"/>
      <c r="N92" s="12">
        <f t="shared" si="5"/>
        <v>166</v>
      </c>
      <c r="O92" s="16"/>
    </row>
    <row r="93" spans="1:15" ht="15">
      <c r="A93" s="8">
        <v>88</v>
      </c>
      <c r="B93" s="11" t="s">
        <v>183</v>
      </c>
      <c r="C93" s="10" t="s">
        <v>185</v>
      </c>
      <c r="D93" s="11">
        <v>24589</v>
      </c>
      <c r="E93" s="11" t="s">
        <v>18</v>
      </c>
      <c r="F93" s="10" t="s">
        <v>186</v>
      </c>
      <c r="G93" s="21">
        <v>1097</v>
      </c>
      <c r="H93" s="21">
        <v>810</v>
      </c>
      <c r="I93" s="12"/>
      <c r="J93" s="21">
        <f t="shared" si="3"/>
        <v>287</v>
      </c>
      <c r="K93" s="12">
        <v>10.75</v>
      </c>
      <c r="L93" s="8"/>
      <c r="M93" s="12"/>
      <c r="N93" s="12">
        <f t="shared" si="5"/>
        <v>276.25</v>
      </c>
      <c r="O93" s="16"/>
    </row>
    <row r="94" spans="1:15" ht="15">
      <c r="A94" s="8">
        <v>89</v>
      </c>
      <c r="B94" s="11" t="s">
        <v>187</v>
      </c>
      <c r="C94" s="10" t="s">
        <v>139</v>
      </c>
      <c r="D94" s="11">
        <v>24668</v>
      </c>
      <c r="E94" s="11" t="s">
        <v>18</v>
      </c>
      <c r="F94" s="10" t="s">
        <v>188</v>
      </c>
      <c r="G94" s="21">
        <v>1487</v>
      </c>
      <c r="H94" s="21">
        <v>1077</v>
      </c>
      <c r="I94" s="12"/>
      <c r="J94" s="21">
        <f t="shared" si="3"/>
        <v>410</v>
      </c>
      <c r="K94" s="12">
        <v>20.248</v>
      </c>
      <c r="L94" s="8"/>
      <c r="M94" s="12"/>
      <c r="N94" s="12">
        <f t="shared" si="5"/>
        <v>389.752</v>
      </c>
      <c r="O94" s="16"/>
    </row>
    <row r="95" spans="1:15" ht="15">
      <c r="A95" s="8">
        <v>90</v>
      </c>
      <c r="B95" s="11" t="s">
        <v>187</v>
      </c>
      <c r="C95" s="10" t="s">
        <v>97</v>
      </c>
      <c r="D95" s="11">
        <v>24669</v>
      </c>
      <c r="E95" s="11" t="s">
        <v>18</v>
      </c>
      <c r="F95" s="10" t="s">
        <v>189</v>
      </c>
      <c r="G95" s="21">
        <v>1537</v>
      </c>
      <c r="H95" s="21">
        <v>1330</v>
      </c>
      <c r="I95" s="12"/>
      <c r="J95" s="21">
        <f aca="true" t="shared" si="6" ref="J95:J158">G95-H95</f>
        <v>207</v>
      </c>
      <c r="K95" s="12">
        <v>20</v>
      </c>
      <c r="L95" s="8"/>
      <c r="M95" s="12"/>
      <c r="N95" s="12">
        <f t="shared" si="5"/>
        <v>187</v>
      </c>
      <c r="O95" s="16"/>
    </row>
    <row r="96" spans="1:15" ht="15">
      <c r="A96" s="8">
        <v>91</v>
      </c>
      <c r="B96" s="11" t="s">
        <v>187</v>
      </c>
      <c r="C96" s="10" t="s">
        <v>99</v>
      </c>
      <c r="D96" s="11">
        <v>24688</v>
      </c>
      <c r="E96" s="11" t="s">
        <v>18</v>
      </c>
      <c r="F96" s="10" t="s">
        <v>190</v>
      </c>
      <c r="G96" s="21">
        <v>1549</v>
      </c>
      <c r="H96" s="21">
        <v>1173</v>
      </c>
      <c r="I96" s="12"/>
      <c r="J96" s="21">
        <f t="shared" si="6"/>
        <v>376</v>
      </c>
      <c r="K96" s="12">
        <v>51</v>
      </c>
      <c r="L96" s="8"/>
      <c r="M96" s="12"/>
      <c r="N96" s="12">
        <f t="shared" si="5"/>
        <v>325</v>
      </c>
      <c r="O96" s="16"/>
    </row>
    <row r="97" spans="1:15" ht="15">
      <c r="A97" s="8">
        <v>92</v>
      </c>
      <c r="B97" s="11" t="s">
        <v>187</v>
      </c>
      <c r="C97" s="10" t="s">
        <v>191</v>
      </c>
      <c r="D97" s="11">
        <v>24689</v>
      </c>
      <c r="E97" s="11" t="s">
        <v>18</v>
      </c>
      <c r="F97" s="10" t="s">
        <v>192</v>
      </c>
      <c r="G97" s="21">
        <v>1815</v>
      </c>
      <c r="H97" s="21">
        <v>1332</v>
      </c>
      <c r="I97" s="12"/>
      <c r="J97" s="21">
        <f t="shared" si="6"/>
        <v>483</v>
      </c>
      <c r="K97" s="12">
        <v>51.43</v>
      </c>
      <c r="L97" s="8"/>
      <c r="M97" s="12"/>
      <c r="N97" s="12">
        <f t="shared" si="5"/>
        <v>431.57</v>
      </c>
      <c r="O97" s="16"/>
    </row>
    <row r="98" spans="1:15" ht="15">
      <c r="A98" s="8">
        <v>93</v>
      </c>
      <c r="B98" s="11" t="s">
        <v>187</v>
      </c>
      <c r="C98" s="10" t="s">
        <v>193</v>
      </c>
      <c r="D98" s="11">
        <v>24690</v>
      </c>
      <c r="E98" s="11" t="s">
        <v>18</v>
      </c>
      <c r="F98" s="10" t="s">
        <v>194</v>
      </c>
      <c r="G98" s="21">
        <v>1289</v>
      </c>
      <c r="H98" s="21">
        <v>938</v>
      </c>
      <c r="I98" s="12"/>
      <c r="J98" s="21">
        <f t="shared" si="6"/>
        <v>351</v>
      </c>
      <c r="K98" s="12">
        <v>58.43</v>
      </c>
      <c r="L98" s="8"/>
      <c r="M98" s="12"/>
      <c r="N98" s="12">
        <f t="shared" si="5"/>
        <v>292.57</v>
      </c>
      <c r="O98" s="16"/>
    </row>
    <row r="99" spans="1:15" ht="15">
      <c r="A99" s="8">
        <v>94</v>
      </c>
      <c r="B99" s="11" t="s">
        <v>187</v>
      </c>
      <c r="C99" s="10" t="s">
        <v>195</v>
      </c>
      <c r="D99" s="11">
        <v>24691</v>
      </c>
      <c r="E99" s="11" t="s">
        <v>18</v>
      </c>
      <c r="F99" s="10" t="s">
        <v>196</v>
      </c>
      <c r="G99" s="21">
        <v>1274</v>
      </c>
      <c r="H99" s="21">
        <v>897</v>
      </c>
      <c r="I99" s="12"/>
      <c r="J99" s="21">
        <f t="shared" si="6"/>
        <v>377</v>
      </c>
      <c r="K99" s="12">
        <v>42.037</v>
      </c>
      <c r="L99" s="8"/>
      <c r="M99" s="12"/>
      <c r="N99" s="12">
        <f t="shared" si="5"/>
        <v>334.963</v>
      </c>
      <c r="O99" s="16"/>
    </row>
    <row r="100" spans="1:15" ht="15">
      <c r="A100" s="8">
        <v>95</v>
      </c>
      <c r="B100" s="11" t="s">
        <v>187</v>
      </c>
      <c r="C100" s="10" t="s">
        <v>101</v>
      </c>
      <c r="D100" s="11">
        <v>25224</v>
      </c>
      <c r="E100" s="11" t="s">
        <v>18</v>
      </c>
      <c r="F100" s="10" t="s">
        <v>197</v>
      </c>
      <c r="G100" s="21">
        <v>1341</v>
      </c>
      <c r="H100" s="21">
        <v>971</v>
      </c>
      <c r="I100" s="12"/>
      <c r="J100" s="21">
        <f t="shared" si="6"/>
        <v>370</v>
      </c>
      <c r="K100" s="12">
        <v>33.51</v>
      </c>
      <c r="L100" s="8"/>
      <c r="M100" s="12"/>
      <c r="N100" s="12">
        <f t="shared" si="5"/>
        <v>336.49</v>
      </c>
      <c r="O100" s="16"/>
    </row>
    <row r="101" spans="1:15" ht="15">
      <c r="A101" s="8">
        <v>96</v>
      </c>
      <c r="B101" s="11" t="s">
        <v>187</v>
      </c>
      <c r="C101" s="10" t="s">
        <v>165</v>
      </c>
      <c r="D101" s="11">
        <v>24814</v>
      </c>
      <c r="E101" s="11" t="s">
        <v>18</v>
      </c>
      <c r="F101" s="10" t="s">
        <v>198</v>
      </c>
      <c r="G101" s="21">
        <v>1100</v>
      </c>
      <c r="H101" s="21">
        <v>830</v>
      </c>
      <c r="I101" s="12"/>
      <c r="J101" s="21">
        <f t="shared" si="6"/>
        <v>270</v>
      </c>
      <c r="K101" s="12">
        <v>28</v>
      </c>
      <c r="L101" s="8"/>
      <c r="M101" s="12"/>
      <c r="N101" s="12">
        <f t="shared" si="5"/>
        <v>242</v>
      </c>
      <c r="O101" s="16"/>
    </row>
    <row r="102" spans="1:15" ht="15">
      <c r="A102" s="8">
        <v>97</v>
      </c>
      <c r="B102" s="11" t="s">
        <v>187</v>
      </c>
      <c r="C102" s="10" t="s">
        <v>112</v>
      </c>
      <c r="D102" s="11">
        <v>24816</v>
      </c>
      <c r="E102" s="11" t="s">
        <v>18</v>
      </c>
      <c r="F102" s="10" t="s">
        <v>199</v>
      </c>
      <c r="G102" s="21">
        <v>1498</v>
      </c>
      <c r="H102" s="21">
        <v>1094</v>
      </c>
      <c r="I102" s="12"/>
      <c r="J102" s="21">
        <f t="shared" si="6"/>
        <v>404</v>
      </c>
      <c r="K102" s="12">
        <v>33</v>
      </c>
      <c r="L102" s="8"/>
      <c r="M102" s="12"/>
      <c r="N102" s="12">
        <f>J102-K102</f>
        <v>371</v>
      </c>
      <c r="O102" s="16"/>
    </row>
    <row r="103" spans="1:15" ht="15">
      <c r="A103" s="8">
        <v>98</v>
      </c>
      <c r="B103" s="11" t="s">
        <v>187</v>
      </c>
      <c r="C103" s="10" t="s">
        <v>200</v>
      </c>
      <c r="D103" s="11">
        <v>24817</v>
      </c>
      <c r="E103" s="11" t="s">
        <v>18</v>
      </c>
      <c r="F103" s="10" t="s">
        <v>201</v>
      </c>
      <c r="G103" s="21">
        <v>1224</v>
      </c>
      <c r="H103" s="21">
        <v>925</v>
      </c>
      <c r="I103" s="12"/>
      <c r="J103" s="21">
        <f t="shared" si="6"/>
        <v>299</v>
      </c>
      <c r="K103" s="12">
        <v>21.76</v>
      </c>
      <c r="L103" s="8"/>
      <c r="M103" s="12"/>
      <c r="N103" s="12">
        <f>J103-K103</f>
        <v>277.24</v>
      </c>
      <c r="O103" s="16"/>
    </row>
    <row r="104" spans="1:15" ht="15">
      <c r="A104" s="8">
        <v>99</v>
      </c>
      <c r="B104" s="11" t="s">
        <v>187</v>
      </c>
      <c r="C104" s="10" t="s">
        <v>202</v>
      </c>
      <c r="D104" s="11">
        <v>24693</v>
      </c>
      <c r="E104" s="11" t="s">
        <v>18</v>
      </c>
      <c r="F104" s="10" t="s">
        <v>203</v>
      </c>
      <c r="G104" s="21">
        <v>2139</v>
      </c>
      <c r="H104" s="21">
        <v>1591</v>
      </c>
      <c r="I104" s="12"/>
      <c r="J104" s="21">
        <f t="shared" si="6"/>
        <v>548</v>
      </c>
      <c r="K104" s="12"/>
      <c r="L104" s="8"/>
      <c r="M104" s="12"/>
      <c r="N104" s="12">
        <f>J104-K104</f>
        <v>548</v>
      </c>
      <c r="O104" s="16"/>
    </row>
    <row r="105" spans="1:15" ht="15">
      <c r="A105" s="8">
        <v>100</v>
      </c>
      <c r="B105" s="11" t="s">
        <v>187</v>
      </c>
      <c r="C105" s="10" t="s">
        <v>204</v>
      </c>
      <c r="D105" s="11">
        <v>24611</v>
      </c>
      <c r="E105" s="11" t="s">
        <v>18</v>
      </c>
      <c r="F105" s="10" t="s">
        <v>205</v>
      </c>
      <c r="G105" s="21">
        <v>3491</v>
      </c>
      <c r="H105" s="21">
        <v>2569</v>
      </c>
      <c r="I105" s="12"/>
      <c r="J105" s="21">
        <f t="shared" si="6"/>
        <v>922</v>
      </c>
      <c r="K105" s="12">
        <v>16.38</v>
      </c>
      <c r="L105" s="8"/>
      <c r="M105" s="12"/>
      <c r="N105" s="12">
        <f>J105-K105</f>
        <v>905.62</v>
      </c>
      <c r="O105" s="16"/>
    </row>
    <row r="106" spans="1:15" ht="15">
      <c r="A106" s="8">
        <v>101</v>
      </c>
      <c r="B106" s="11" t="s">
        <v>206</v>
      </c>
      <c r="C106" s="10" t="s">
        <v>207</v>
      </c>
      <c r="D106" s="11">
        <v>24792</v>
      </c>
      <c r="E106" s="11" t="s">
        <v>18</v>
      </c>
      <c r="F106" s="10" t="s">
        <v>208</v>
      </c>
      <c r="G106" s="21">
        <v>3074</v>
      </c>
      <c r="H106" s="21">
        <v>2264</v>
      </c>
      <c r="I106" s="12"/>
      <c r="J106" s="21">
        <f t="shared" si="6"/>
        <v>810</v>
      </c>
      <c r="K106" s="12">
        <v>26.09</v>
      </c>
      <c r="L106" s="8"/>
      <c r="M106" s="12"/>
      <c r="N106" s="12">
        <f aca="true" t="shared" si="7" ref="N106:N162">J106-K106</f>
        <v>783.91</v>
      </c>
      <c r="O106" s="16"/>
    </row>
    <row r="107" spans="1:15" ht="15">
      <c r="A107" s="8">
        <v>102</v>
      </c>
      <c r="B107" s="11" t="s">
        <v>206</v>
      </c>
      <c r="C107" s="10" t="s">
        <v>52</v>
      </c>
      <c r="D107" s="11">
        <v>24793</v>
      </c>
      <c r="E107" s="11" t="s">
        <v>18</v>
      </c>
      <c r="F107" s="10" t="s">
        <v>209</v>
      </c>
      <c r="G107" s="21">
        <v>2539</v>
      </c>
      <c r="H107" s="21">
        <v>1856</v>
      </c>
      <c r="I107" s="12"/>
      <c r="J107" s="21">
        <f t="shared" si="6"/>
        <v>683</v>
      </c>
      <c r="K107" s="12">
        <v>5</v>
      </c>
      <c r="L107" s="8"/>
      <c r="M107" s="12"/>
      <c r="N107" s="12">
        <f t="shared" si="7"/>
        <v>678</v>
      </c>
      <c r="O107" s="16"/>
    </row>
    <row r="108" spans="1:15" ht="15">
      <c r="A108" s="8">
        <v>103</v>
      </c>
      <c r="B108" s="11" t="s">
        <v>206</v>
      </c>
      <c r="C108" s="10" t="s">
        <v>210</v>
      </c>
      <c r="D108" s="11">
        <v>24607</v>
      </c>
      <c r="E108" s="11" t="s">
        <v>18</v>
      </c>
      <c r="F108" s="10" t="s">
        <v>211</v>
      </c>
      <c r="G108" s="21">
        <v>2658</v>
      </c>
      <c r="H108" s="21">
        <v>2010</v>
      </c>
      <c r="I108" s="12"/>
      <c r="J108" s="21">
        <f t="shared" si="6"/>
        <v>648</v>
      </c>
      <c r="K108" s="12"/>
      <c r="L108" s="8"/>
      <c r="M108" s="12"/>
      <c r="N108" s="12">
        <f t="shared" si="7"/>
        <v>648</v>
      </c>
      <c r="O108" s="16"/>
    </row>
    <row r="109" spans="1:15" ht="15">
      <c r="A109" s="8">
        <v>104</v>
      </c>
      <c r="B109" s="11" t="s">
        <v>206</v>
      </c>
      <c r="C109" s="10" t="s">
        <v>139</v>
      </c>
      <c r="D109" s="11">
        <v>24608</v>
      </c>
      <c r="E109" s="11" t="s">
        <v>18</v>
      </c>
      <c r="F109" s="10" t="s">
        <v>212</v>
      </c>
      <c r="G109" s="21">
        <v>6496</v>
      </c>
      <c r="H109" s="21">
        <v>4774</v>
      </c>
      <c r="I109" s="12"/>
      <c r="J109" s="21">
        <f t="shared" si="6"/>
        <v>1722</v>
      </c>
      <c r="K109" s="12">
        <v>6</v>
      </c>
      <c r="L109" s="8"/>
      <c r="M109" s="12"/>
      <c r="N109" s="12">
        <f t="shared" si="7"/>
        <v>1716</v>
      </c>
      <c r="O109" s="16"/>
    </row>
    <row r="110" spans="1:15" ht="15">
      <c r="A110" s="8">
        <v>105</v>
      </c>
      <c r="B110" s="11" t="s">
        <v>206</v>
      </c>
      <c r="C110" s="10" t="s">
        <v>83</v>
      </c>
      <c r="D110" s="11">
        <v>24795</v>
      </c>
      <c r="E110" s="11" t="s">
        <v>18</v>
      </c>
      <c r="F110" s="10" t="s">
        <v>213</v>
      </c>
      <c r="G110" s="21">
        <v>950</v>
      </c>
      <c r="H110" s="21">
        <v>677</v>
      </c>
      <c r="I110" s="12"/>
      <c r="J110" s="21">
        <f t="shared" si="6"/>
        <v>273</v>
      </c>
      <c r="K110" s="12">
        <v>25.83</v>
      </c>
      <c r="L110" s="8"/>
      <c r="M110" s="12"/>
      <c r="N110" s="12">
        <f t="shared" si="7"/>
        <v>247.17000000000002</v>
      </c>
      <c r="O110" s="16"/>
    </row>
    <row r="111" spans="1:15" ht="15">
      <c r="A111" s="8">
        <v>106</v>
      </c>
      <c r="B111" s="11" t="s">
        <v>206</v>
      </c>
      <c r="C111" s="10" t="s">
        <v>214</v>
      </c>
      <c r="D111" s="11">
        <v>24742</v>
      </c>
      <c r="E111" s="11" t="s">
        <v>18</v>
      </c>
      <c r="F111" s="10" t="s">
        <v>215</v>
      </c>
      <c r="G111" s="21">
        <v>1110</v>
      </c>
      <c r="H111" s="21">
        <v>829</v>
      </c>
      <c r="I111" s="12"/>
      <c r="J111" s="21">
        <f t="shared" si="6"/>
        <v>281</v>
      </c>
      <c r="K111" s="12">
        <v>3</v>
      </c>
      <c r="L111" s="8"/>
      <c r="M111" s="12"/>
      <c r="N111" s="12">
        <f t="shared" si="7"/>
        <v>278</v>
      </c>
      <c r="O111" s="16"/>
    </row>
    <row r="112" spans="1:15" ht="15">
      <c r="A112" s="8">
        <v>107</v>
      </c>
      <c r="B112" s="11" t="s">
        <v>206</v>
      </c>
      <c r="C112" s="10" t="s">
        <v>124</v>
      </c>
      <c r="D112" s="11">
        <v>24743</v>
      </c>
      <c r="E112" s="11" t="s">
        <v>18</v>
      </c>
      <c r="F112" s="10" t="s">
        <v>216</v>
      </c>
      <c r="G112" s="21">
        <v>2634</v>
      </c>
      <c r="H112" s="21">
        <v>1917</v>
      </c>
      <c r="I112" s="12"/>
      <c r="J112" s="21">
        <f t="shared" si="6"/>
        <v>717</v>
      </c>
      <c r="K112" s="12">
        <v>15</v>
      </c>
      <c r="L112" s="8"/>
      <c r="M112" s="12"/>
      <c r="N112" s="12">
        <f t="shared" si="7"/>
        <v>702</v>
      </c>
      <c r="O112" s="16"/>
    </row>
    <row r="113" spans="1:15" ht="15">
      <c r="A113" s="8">
        <v>108</v>
      </c>
      <c r="B113" s="11" t="s">
        <v>206</v>
      </c>
      <c r="C113" s="10" t="s">
        <v>217</v>
      </c>
      <c r="D113" s="11">
        <v>24744</v>
      </c>
      <c r="E113" s="11" t="s">
        <v>18</v>
      </c>
      <c r="F113" s="10" t="s">
        <v>218</v>
      </c>
      <c r="G113" s="21">
        <v>2093</v>
      </c>
      <c r="H113" s="21">
        <v>1558</v>
      </c>
      <c r="I113" s="12"/>
      <c r="J113" s="21">
        <f t="shared" si="6"/>
        <v>535</v>
      </c>
      <c r="K113" s="12">
        <v>29.31</v>
      </c>
      <c r="L113" s="8"/>
      <c r="M113" s="12"/>
      <c r="N113" s="12">
        <f t="shared" si="7"/>
        <v>505.69</v>
      </c>
      <c r="O113" s="16"/>
    </row>
    <row r="114" spans="1:15" ht="15">
      <c r="A114" s="8">
        <v>109</v>
      </c>
      <c r="B114" s="11" t="s">
        <v>206</v>
      </c>
      <c r="C114" s="10" t="s">
        <v>101</v>
      </c>
      <c r="D114" s="11">
        <v>24599</v>
      </c>
      <c r="E114" s="11" t="s">
        <v>18</v>
      </c>
      <c r="F114" s="10" t="s">
        <v>219</v>
      </c>
      <c r="G114" s="21">
        <v>2115</v>
      </c>
      <c r="H114" s="21">
        <v>1529</v>
      </c>
      <c r="I114" s="12"/>
      <c r="J114" s="21">
        <f t="shared" si="6"/>
        <v>586</v>
      </c>
      <c r="K114" s="12">
        <v>0</v>
      </c>
      <c r="L114" s="8"/>
      <c r="M114" s="12"/>
      <c r="N114" s="12">
        <f t="shared" si="7"/>
        <v>586</v>
      </c>
      <c r="O114" s="16"/>
    </row>
    <row r="115" spans="1:15" ht="15">
      <c r="A115" s="8">
        <v>110</v>
      </c>
      <c r="B115" s="11" t="s">
        <v>206</v>
      </c>
      <c r="C115" s="10" t="s">
        <v>220</v>
      </c>
      <c r="D115" s="11">
        <v>24746</v>
      </c>
      <c r="E115" s="11" t="s">
        <v>18</v>
      </c>
      <c r="F115" s="10" t="s">
        <v>221</v>
      </c>
      <c r="G115" s="21">
        <v>1921</v>
      </c>
      <c r="H115" s="21">
        <v>1392</v>
      </c>
      <c r="I115" s="12"/>
      <c r="J115" s="21">
        <f t="shared" si="6"/>
        <v>529</v>
      </c>
      <c r="K115" s="12">
        <v>95.698</v>
      </c>
      <c r="L115" s="8"/>
      <c r="M115" s="12"/>
      <c r="N115" s="12">
        <f t="shared" si="7"/>
        <v>433.302</v>
      </c>
      <c r="O115" s="16"/>
    </row>
    <row r="116" spans="1:15" ht="15">
      <c r="A116" s="8">
        <v>111</v>
      </c>
      <c r="B116" s="11" t="s">
        <v>206</v>
      </c>
      <c r="C116" s="10" t="s">
        <v>222</v>
      </c>
      <c r="D116" s="11">
        <v>25208</v>
      </c>
      <c r="E116" s="11" t="s">
        <v>18</v>
      </c>
      <c r="F116" s="10" t="s">
        <v>223</v>
      </c>
      <c r="G116" s="21">
        <v>2461</v>
      </c>
      <c r="H116" s="21">
        <v>1841</v>
      </c>
      <c r="I116" s="12"/>
      <c r="J116" s="21">
        <f t="shared" si="6"/>
        <v>620</v>
      </c>
      <c r="K116" s="12">
        <v>35</v>
      </c>
      <c r="L116" s="8"/>
      <c r="M116" s="12"/>
      <c r="N116" s="12">
        <f t="shared" si="7"/>
        <v>585</v>
      </c>
      <c r="O116" s="16"/>
    </row>
    <row r="117" spans="1:15" ht="15">
      <c r="A117" s="8">
        <v>112</v>
      </c>
      <c r="B117" s="11" t="s">
        <v>206</v>
      </c>
      <c r="C117" s="10" t="s">
        <v>224</v>
      </c>
      <c r="D117" s="11">
        <v>24747</v>
      </c>
      <c r="E117" s="11" t="s">
        <v>18</v>
      </c>
      <c r="F117" s="10" t="s">
        <v>225</v>
      </c>
      <c r="G117" s="21">
        <v>2650</v>
      </c>
      <c r="H117" s="21">
        <v>1930</v>
      </c>
      <c r="I117" s="12"/>
      <c r="J117" s="21">
        <f t="shared" si="6"/>
        <v>720</v>
      </c>
      <c r="K117" s="12"/>
      <c r="L117" s="8"/>
      <c r="M117" s="12"/>
      <c r="N117" s="12">
        <f t="shared" si="7"/>
        <v>720</v>
      </c>
      <c r="O117" s="16"/>
    </row>
    <row r="118" spans="1:15" ht="15">
      <c r="A118" s="8">
        <v>113</v>
      </c>
      <c r="B118" s="11" t="s">
        <v>206</v>
      </c>
      <c r="C118" s="10" t="s">
        <v>226</v>
      </c>
      <c r="D118" s="11">
        <v>24600</v>
      </c>
      <c r="E118" s="11" t="s">
        <v>18</v>
      </c>
      <c r="F118" s="10" t="s">
        <v>227</v>
      </c>
      <c r="G118" s="21">
        <v>2541</v>
      </c>
      <c r="H118" s="21">
        <v>1860</v>
      </c>
      <c r="I118" s="12"/>
      <c r="J118" s="21">
        <f t="shared" si="6"/>
        <v>681</v>
      </c>
      <c r="K118" s="12"/>
      <c r="L118" s="8"/>
      <c r="M118" s="12"/>
      <c r="N118" s="12">
        <f t="shared" si="7"/>
        <v>681</v>
      </c>
      <c r="O118" s="16"/>
    </row>
    <row r="119" spans="1:15" ht="15">
      <c r="A119" s="8">
        <v>114</v>
      </c>
      <c r="B119" s="11" t="s">
        <v>228</v>
      </c>
      <c r="C119" s="10" t="s">
        <v>52</v>
      </c>
      <c r="D119" s="11">
        <v>24796</v>
      </c>
      <c r="E119" s="11" t="s">
        <v>18</v>
      </c>
      <c r="F119" s="10" t="s">
        <v>229</v>
      </c>
      <c r="G119" s="21">
        <v>2046</v>
      </c>
      <c r="H119" s="21">
        <v>1525</v>
      </c>
      <c r="I119" s="12"/>
      <c r="J119" s="21">
        <f t="shared" si="6"/>
        <v>521</v>
      </c>
      <c r="K119" s="12">
        <v>11</v>
      </c>
      <c r="L119" s="8"/>
      <c r="M119" s="12"/>
      <c r="N119" s="12">
        <f t="shared" si="7"/>
        <v>510</v>
      </c>
      <c r="O119" s="16"/>
    </row>
    <row r="120" spans="1:15" ht="15">
      <c r="A120" s="8">
        <v>115</v>
      </c>
      <c r="B120" s="11" t="s">
        <v>228</v>
      </c>
      <c r="C120" s="10" t="s">
        <v>210</v>
      </c>
      <c r="D120" s="11">
        <v>24798</v>
      </c>
      <c r="E120" s="11" t="s">
        <v>18</v>
      </c>
      <c r="F120" s="10" t="s">
        <v>230</v>
      </c>
      <c r="G120" s="21">
        <v>1896</v>
      </c>
      <c r="H120" s="21">
        <v>1384</v>
      </c>
      <c r="I120" s="12"/>
      <c r="J120" s="21">
        <f t="shared" si="6"/>
        <v>512</v>
      </c>
      <c r="K120" s="12">
        <v>8</v>
      </c>
      <c r="L120" s="8"/>
      <c r="M120" s="12"/>
      <c r="N120" s="12">
        <f t="shared" si="7"/>
        <v>504</v>
      </c>
      <c r="O120" s="16"/>
    </row>
    <row r="121" spans="1:15" ht="15">
      <c r="A121" s="8">
        <v>116</v>
      </c>
      <c r="B121" s="11" t="s">
        <v>228</v>
      </c>
      <c r="C121" s="10" t="s">
        <v>97</v>
      </c>
      <c r="D121" s="11">
        <v>24799</v>
      </c>
      <c r="E121" s="11" t="s">
        <v>18</v>
      </c>
      <c r="F121" s="10" t="s">
        <v>231</v>
      </c>
      <c r="G121" s="21">
        <v>1833</v>
      </c>
      <c r="H121" s="21">
        <v>1305</v>
      </c>
      <c r="I121" s="12"/>
      <c r="J121" s="21">
        <f t="shared" si="6"/>
        <v>528</v>
      </c>
      <c r="K121" s="12">
        <v>3</v>
      </c>
      <c r="L121" s="8"/>
      <c r="M121" s="12"/>
      <c r="N121" s="12">
        <f t="shared" si="7"/>
        <v>525</v>
      </c>
      <c r="O121" s="16"/>
    </row>
    <row r="122" spans="1:15" ht="15">
      <c r="A122" s="8">
        <v>117</v>
      </c>
      <c r="B122" s="11" t="s">
        <v>228</v>
      </c>
      <c r="C122" s="10" t="s">
        <v>232</v>
      </c>
      <c r="D122" s="11">
        <v>24609</v>
      </c>
      <c r="E122" s="11" t="s">
        <v>18</v>
      </c>
      <c r="F122" s="10" t="s">
        <v>233</v>
      </c>
      <c r="G122" s="21">
        <v>3006</v>
      </c>
      <c r="H122" s="21">
        <v>2209</v>
      </c>
      <c r="I122" s="12"/>
      <c r="J122" s="21">
        <f t="shared" si="6"/>
        <v>797</v>
      </c>
      <c r="K122" s="12">
        <v>66</v>
      </c>
      <c r="L122" s="8"/>
      <c r="M122" s="12"/>
      <c r="N122" s="12">
        <f t="shared" si="7"/>
        <v>731</v>
      </c>
      <c r="O122" s="16"/>
    </row>
    <row r="123" spans="1:15" ht="15">
      <c r="A123" s="8">
        <v>118</v>
      </c>
      <c r="B123" s="11" t="s">
        <v>228</v>
      </c>
      <c r="C123" s="10" t="s">
        <v>85</v>
      </c>
      <c r="D123" s="11">
        <v>24801</v>
      </c>
      <c r="E123" s="11" t="s">
        <v>18</v>
      </c>
      <c r="F123" s="10" t="s">
        <v>234</v>
      </c>
      <c r="G123" s="21">
        <v>1872</v>
      </c>
      <c r="H123" s="21">
        <v>1358</v>
      </c>
      <c r="I123" s="12"/>
      <c r="J123" s="21">
        <f t="shared" si="6"/>
        <v>514</v>
      </c>
      <c r="K123" s="12">
        <v>11.09</v>
      </c>
      <c r="L123" s="8"/>
      <c r="M123" s="12"/>
      <c r="N123" s="12">
        <f t="shared" si="7"/>
        <v>502.91</v>
      </c>
      <c r="O123" s="16"/>
    </row>
    <row r="124" spans="1:15" ht="15">
      <c r="A124" s="8">
        <v>119</v>
      </c>
      <c r="B124" s="11" t="s">
        <v>228</v>
      </c>
      <c r="C124" s="10" t="s">
        <v>55</v>
      </c>
      <c r="D124" s="11">
        <v>24802</v>
      </c>
      <c r="E124" s="11" t="s">
        <v>18</v>
      </c>
      <c r="F124" s="10" t="s">
        <v>235</v>
      </c>
      <c r="G124" s="21">
        <v>3797</v>
      </c>
      <c r="H124" s="21">
        <v>2813</v>
      </c>
      <c r="I124" s="12"/>
      <c r="J124" s="21">
        <f t="shared" si="6"/>
        <v>984</v>
      </c>
      <c r="K124" s="12"/>
      <c r="L124" s="8"/>
      <c r="M124" s="12"/>
      <c r="N124" s="12">
        <f t="shared" si="7"/>
        <v>984</v>
      </c>
      <c r="O124" s="16"/>
    </row>
    <row r="125" spans="1:15" ht="15">
      <c r="A125" s="8">
        <v>120</v>
      </c>
      <c r="B125" s="11" t="s">
        <v>228</v>
      </c>
      <c r="C125" s="10" t="s">
        <v>236</v>
      </c>
      <c r="D125" s="11">
        <v>24803</v>
      </c>
      <c r="E125" s="11" t="s">
        <v>18</v>
      </c>
      <c r="F125" s="10" t="s">
        <v>237</v>
      </c>
      <c r="G125" s="21">
        <v>1642</v>
      </c>
      <c r="H125" s="21">
        <v>1182</v>
      </c>
      <c r="I125" s="12"/>
      <c r="J125" s="21">
        <f t="shared" si="6"/>
        <v>460</v>
      </c>
      <c r="K125" s="12"/>
      <c r="L125" s="8"/>
      <c r="M125" s="12"/>
      <c r="N125" s="12">
        <f t="shared" si="7"/>
        <v>460</v>
      </c>
      <c r="O125" s="16"/>
    </row>
    <row r="126" spans="1:15" ht="15">
      <c r="A126" s="8">
        <v>121</v>
      </c>
      <c r="B126" s="11" t="s">
        <v>228</v>
      </c>
      <c r="C126" s="10" t="s">
        <v>238</v>
      </c>
      <c r="D126" s="11">
        <v>24804</v>
      </c>
      <c r="E126" s="11" t="s">
        <v>18</v>
      </c>
      <c r="F126" s="10" t="s">
        <v>239</v>
      </c>
      <c r="G126" s="21">
        <v>2141</v>
      </c>
      <c r="H126" s="21">
        <v>1579</v>
      </c>
      <c r="I126" s="12"/>
      <c r="J126" s="21">
        <f t="shared" si="6"/>
        <v>562</v>
      </c>
      <c r="K126" s="12"/>
      <c r="L126" s="8"/>
      <c r="M126" s="12"/>
      <c r="N126" s="12">
        <f t="shared" si="7"/>
        <v>562</v>
      </c>
      <c r="O126" s="16"/>
    </row>
    <row r="127" spans="1:15" ht="15">
      <c r="A127" s="8">
        <v>122</v>
      </c>
      <c r="B127" s="11" t="s">
        <v>228</v>
      </c>
      <c r="C127" s="10" t="s">
        <v>240</v>
      </c>
      <c r="D127" s="11">
        <v>24805</v>
      </c>
      <c r="E127" s="11" t="s">
        <v>18</v>
      </c>
      <c r="F127" s="10" t="s">
        <v>241</v>
      </c>
      <c r="G127" s="21">
        <v>2133</v>
      </c>
      <c r="H127" s="21">
        <v>1542</v>
      </c>
      <c r="I127" s="12"/>
      <c r="J127" s="21">
        <f t="shared" si="6"/>
        <v>591</v>
      </c>
      <c r="K127" s="12"/>
      <c r="L127" s="8"/>
      <c r="M127" s="12"/>
      <c r="N127" s="12">
        <f t="shared" si="7"/>
        <v>591</v>
      </c>
      <c r="O127" s="16"/>
    </row>
    <row r="128" spans="1:15" ht="15">
      <c r="A128" s="8">
        <v>123</v>
      </c>
      <c r="B128" s="11" t="s">
        <v>228</v>
      </c>
      <c r="C128" s="10" t="s">
        <v>242</v>
      </c>
      <c r="D128" s="11">
        <v>24806</v>
      </c>
      <c r="E128" s="11" t="s">
        <v>18</v>
      </c>
      <c r="F128" s="10" t="s">
        <v>243</v>
      </c>
      <c r="G128" s="21">
        <v>2328</v>
      </c>
      <c r="H128" s="21">
        <v>1727</v>
      </c>
      <c r="I128" s="12"/>
      <c r="J128" s="21">
        <f t="shared" si="6"/>
        <v>601</v>
      </c>
      <c r="K128" s="12"/>
      <c r="L128" s="8"/>
      <c r="M128" s="12"/>
      <c r="N128" s="12">
        <f t="shared" si="7"/>
        <v>601</v>
      </c>
      <c r="O128" s="16"/>
    </row>
    <row r="129" spans="1:15" ht="15">
      <c r="A129" s="8">
        <v>124</v>
      </c>
      <c r="B129" s="11" t="s">
        <v>228</v>
      </c>
      <c r="C129" s="10" t="s">
        <v>124</v>
      </c>
      <c r="D129" s="11">
        <v>24755</v>
      </c>
      <c r="E129" s="11" t="s">
        <v>18</v>
      </c>
      <c r="F129" s="10" t="s">
        <v>244</v>
      </c>
      <c r="G129" s="21">
        <v>1132</v>
      </c>
      <c r="H129" s="21">
        <v>819</v>
      </c>
      <c r="I129" s="12"/>
      <c r="J129" s="21">
        <f t="shared" si="6"/>
        <v>313</v>
      </c>
      <c r="K129" s="12">
        <v>5</v>
      </c>
      <c r="L129" s="8"/>
      <c r="M129" s="12"/>
      <c r="N129" s="12">
        <f t="shared" si="7"/>
        <v>308</v>
      </c>
      <c r="O129" s="16"/>
    </row>
    <row r="130" spans="1:15" ht="15">
      <c r="A130" s="8">
        <v>125</v>
      </c>
      <c r="B130" s="11" t="s">
        <v>228</v>
      </c>
      <c r="C130" s="10" t="s">
        <v>133</v>
      </c>
      <c r="D130" s="11">
        <v>24756</v>
      </c>
      <c r="E130" s="11" t="s">
        <v>18</v>
      </c>
      <c r="F130" s="10" t="s">
        <v>245</v>
      </c>
      <c r="G130" s="21">
        <v>1411</v>
      </c>
      <c r="H130" s="21">
        <v>1048</v>
      </c>
      <c r="I130" s="12"/>
      <c r="J130" s="21">
        <f t="shared" si="6"/>
        <v>363</v>
      </c>
      <c r="K130" s="12">
        <v>27</v>
      </c>
      <c r="L130" s="8"/>
      <c r="M130" s="12"/>
      <c r="N130" s="12">
        <f t="shared" si="7"/>
        <v>336</v>
      </c>
      <c r="O130" s="16"/>
    </row>
    <row r="131" spans="1:15" ht="15">
      <c r="A131" s="8">
        <v>126</v>
      </c>
      <c r="B131" s="11" t="s">
        <v>228</v>
      </c>
      <c r="C131" s="10" t="s">
        <v>101</v>
      </c>
      <c r="D131" s="11">
        <v>24807</v>
      </c>
      <c r="E131" s="11" t="s">
        <v>18</v>
      </c>
      <c r="F131" s="10" t="s">
        <v>246</v>
      </c>
      <c r="G131" s="21">
        <v>1879</v>
      </c>
      <c r="H131" s="21">
        <v>1342</v>
      </c>
      <c r="I131" s="12"/>
      <c r="J131" s="21">
        <f t="shared" si="6"/>
        <v>537</v>
      </c>
      <c r="K131" s="12">
        <v>15.41</v>
      </c>
      <c r="L131" s="8"/>
      <c r="M131" s="12"/>
      <c r="N131" s="12">
        <f t="shared" si="7"/>
        <v>521.59</v>
      </c>
      <c r="O131" s="16"/>
    </row>
    <row r="132" spans="1:15" ht="15">
      <c r="A132" s="8">
        <v>127</v>
      </c>
      <c r="B132" s="11" t="s">
        <v>228</v>
      </c>
      <c r="C132" s="10" t="s">
        <v>220</v>
      </c>
      <c r="D132" s="11">
        <v>24757</v>
      </c>
      <c r="E132" s="11" t="s">
        <v>18</v>
      </c>
      <c r="F132" s="10" t="s">
        <v>247</v>
      </c>
      <c r="G132" s="21">
        <v>749</v>
      </c>
      <c r="H132" s="21">
        <v>565</v>
      </c>
      <c r="I132" s="12"/>
      <c r="J132" s="21">
        <f t="shared" si="6"/>
        <v>184</v>
      </c>
      <c r="K132" s="12">
        <v>3</v>
      </c>
      <c r="L132" s="8"/>
      <c r="M132" s="12"/>
      <c r="N132" s="12">
        <f t="shared" si="7"/>
        <v>181</v>
      </c>
      <c r="O132" s="16"/>
    </row>
    <row r="133" spans="1:15" ht="15">
      <c r="A133" s="8">
        <v>128</v>
      </c>
      <c r="B133" s="11" t="s">
        <v>228</v>
      </c>
      <c r="C133" s="10" t="s">
        <v>26</v>
      </c>
      <c r="D133" s="11">
        <v>24758</v>
      </c>
      <c r="E133" s="11" t="s">
        <v>18</v>
      </c>
      <c r="F133" s="10" t="s">
        <v>248</v>
      </c>
      <c r="G133" s="21">
        <v>69280</v>
      </c>
      <c r="H133" s="21">
        <v>68947</v>
      </c>
      <c r="I133" s="12"/>
      <c r="J133" s="21">
        <f t="shared" si="6"/>
        <v>333</v>
      </c>
      <c r="K133" s="12">
        <v>1</v>
      </c>
      <c r="L133" s="8"/>
      <c r="M133" s="12"/>
      <c r="N133" s="12">
        <f t="shared" si="7"/>
        <v>332</v>
      </c>
      <c r="O133" s="16"/>
    </row>
    <row r="134" spans="1:15" ht="15">
      <c r="A134" s="8">
        <v>129</v>
      </c>
      <c r="B134" s="11" t="s">
        <v>228</v>
      </c>
      <c r="C134" s="10" t="s">
        <v>47</v>
      </c>
      <c r="D134" s="11">
        <v>24759</v>
      </c>
      <c r="E134" s="11" t="s">
        <v>18</v>
      </c>
      <c r="F134" s="10" t="s">
        <v>249</v>
      </c>
      <c r="G134" s="21">
        <v>1689</v>
      </c>
      <c r="H134" s="21">
        <v>1226</v>
      </c>
      <c r="I134" s="12"/>
      <c r="J134" s="21">
        <f t="shared" si="6"/>
        <v>463</v>
      </c>
      <c r="K134" s="12">
        <v>18</v>
      </c>
      <c r="L134" s="8"/>
      <c r="M134" s="12"/>
      <c r="N134" s="12">
        <f t="shared" si="7"/>
        <v>445</v>
      </c>
      <c r="O134" s="16"/>
    </row>
    <row r="135" spans="1:15" ht="15">
      <c r="A135" s="8">
        <v>130</v>
      </c>
      <c r="B135" s="11" t="s">
        <v>250</v>
      </c>
      <c r="C135" s="10" t="s">
        <v>97</v>
      </c>
      <c r="D135" s="11">
        <v>24628</v>
      </c>
      <c r="E135" s="11" t="s">
        <v>18</v>
      </c>
      <c r="F135" s="10" t="s">
        <v>251</v>
      </c>
      <c r="G135" s="21">
        <v>1762</v>
      </c>
      <c r="H135" s="21">
        <v>1274</v>
      </c>
      <c r="I135" s="12"/>
      <c r="J135" s="21">
        <f t="shared" si="6"/>
        <v>488</v>
      </c>
      <c r="K135" s="12">
        <v>118</v>
      </c>
      <c r="L135" s="8"/>
      <c r="M135" s="12"/>
      <c r="N135" s="12">
        <f t="shared" si="7"/>
        <v>370</v>
      </c>
      <c r="O135" s="16"/>
    </row>
    <row r="136" spans="1:15" ht="15">
      <c r="A136" s="8">
        <v>131</v>
      </c>
      <c r="B136" s="11" t="s">
        <v>250</v>
      </c>
      <c r="C136" s="10" t="s">
        <v>232</v>
      </c>
      <c r="D136" s="11">
        <v>24629</v>
      </c>
      <c r="E136" s="11" t="s">
        <v>18</v>
      </c>
      <c r="F136" s="10" t="s">
        <v>252</v>
      </c>
      <c r="G136" s="21">
        <v>2101</v>
      </c>
      <c r="H136" s="21">
        <v>1536</v>
      </c>
      <c r="I136" s="12"/>
      <c r="J136" s="21">
        <f t="shared" si="6"/>
        <v>565</v>
      </c>
      <c r="K136" s="12">
        <v>99.271</v>
      </c>
      <c r="L136" s="8"/>
      <c r="M136" s="12"/>
      <c r="N136" s="12">
        <f t="shared" si="7"/>
        <v>465.729</v>
      </c>
      <c r="O136" s="16"/>
    </row>
    <row r="137" spans="1:15" ht="15">
      <c r="A137" s="8">
        <v>132</v>
      </c>
      <c r="B137" s="11" t="s">
        <v>250</v>
      </c>
      <c r="C137" s="10" t="s">
        <v>214</v>
      </c>
      <c r="D137" s="11">
        <v>24835</v>
      </c>
      <c r="E137" s="11" t="s">
        <v>18</v>
      </c>
      <c r="F137" s="10" t="s">
        <v>253</v>
      </c>
      <c r="G137" s="21">
        <v>1953</v>
      </c>
      <c r="H137" s="21">
        <v>1437</v>
      </c>
      <c r="I137" s="12"/>
      <c r="J137" s="21">
        <f t="shared" si="6"/>
        <v>516</v>
      </c>
      <c r="K137" s="12">
        <v>6.56</v>
      </c>
      <c r="L137" s="8"/>
      <c r="M137" s="12"/>
      <c r="N137" s="12">
        <f t="shared" si="7"/>
        <v>509.44</v>
      </c>
      <c r="O137" s="16"/>
    </row>
    <row r="138" spans="1:15" ht="15">
      <c r="A138" s="8">
        <v>133</v>
      </c>
      <c r="B138" s="11" t="s">
        <v>254</v>
      </c>
      <c r="C138" s="10" t="s">
        <v>255</v>
      </c>
      <c r="D138" s="11">
        <v>24601</v>
      </c>
      <c r="E138" s="11" t="s">
        <v>18</v>
      </c>
      <c r="F138" s="10" t="s">
        <v>246</v>
      </c>
      <c r="G138" s="21">
        <v>1831</v>
      </c>
      <c r="H138" s="21">
        <v>1328</v>
      </c>
      <c r="I138" s="12"/>
      <c r="J138" s="21">
        <f t="shared" si="6"/>
        <v>503</v>
      </c>
      <c r="K138" s="12">
        <v>8</v>
      </c>
      <c r="L138" s="8"/>
      <c r="M138" s="12"/>
      <c r="N138" s="12">
        <f t="shared" si="7"/>
        <v>495</v>
      </c>
      <c r="O138" s="16"/>
    </row>
    <row r="139" spans="1:15" ht="15">
      <c r="A139" s="8">
        <v>134</v>
      </c>
      <c r="B139" s="11" t="s">
        <v>254</v>
      </c>
      <c r="C139" s="10" t="s">
        <v>256</v>
      </c>
      <c r="D139" s="11">
        <v>24754</v>
      </c>
      <c r="E139" s="11" t="s">
        <v>18</v>
      </c>
      <c r="F139" s="10" t="s">
        <v>257</v>
      </c>
      <c r="G139" s="21">
        <v>793</v>
      </c>
      <c r="H139" s="21">
        <v>575</v>
      </c>
      <c r="I139" s="12"/>
      <c r="J139" s="21">
        <f t="shared" si="6"/>
        <v>218</v>
      </c>
      <c r="K139" s="12">
        <v>8</v>
      </c>
      <c r="L139" s="8"/>
      <c r="M139" s="12"/>
      <c r="N139" s="12">
        <f t="shared" si="7"/>
        <v>210</v>
      </c>
      <c r="O139" s="16"/>
    </row>
    <row r="140" spans="1:15" ht="15">
      <c r="A140" s="8">
        <v>135</v>
      </c>
      <c r="B140" s="11" t="s">
        <v>258</v>
      </c>
      <c r="C140" s="10" t="s">
        <v>259</v>
      </c>
      <c r="D140" s="11">
        <v>24590</v>
      </c>
      <c r="E140" s="11" t="s">
        <v>18</v>
      </c>
      <c r="F140" s="10" t="s">
        <v>260</v>
      </c>
      <c r="G140" s="21">
        <v>970</v>
      </c>
      <c r="H140" s="21">
        <v>718</v>
      </c>
      <c r="I140" s="12"/>
      <c r="J140" s="21">
        <f t="shared" si="6"/>
        <v>252</v>
      </c>
      <c r="K140" s="12"/>
      <c r="L140" s="8"/>
      <c r="M140" s="12"/>
      <c r="N140" s="12">
        <f t="shared" si="7"/>
        <v>252</v>
      </c>
      <c r="O140" s="16"/>
    </row>
    <row r="141" spans="1:15" ht="15">
      <c r="A141" s="8">
        <v>136</v>
      </c>
      <c r="B141" s="11" t="s">
        <v>258</v>
      </c>
      <c r="C141" s="10" t="s">
        <v>261</v>
      </c>
      <c r="D141" s="11">
        <v>24591</v>
      </c>
      <c r="E141" s="11" t="s">
        <v>18</v>
      </c>
      <c r="F141" s="10" t="s">
        <v>262</v>
      </c>
      <c r="G141" s="21">
        <v>1065</v>
      </c>
      <c r="H141" s="21">
        <v>793</v>
      </c>
      <c r="I141" s="12"/>
      <c r="J141" s="21">
        <f t="shared" si="6"/>
        <v>272</v>
      </c>
      <c r="K141" s="12">
        <v>8</v>
      </c>
      <c r="L141" s="8"/>
      <c r="M141" s="12"/>
      <c r="N141" s="12">
        <f t="shared" si="7"/>
        <v>264</v>
      </c>
      <c r="O141" s="16"/>
    </row>
    <row r="142" spans="1:15" ht="15">
      <c r="A142" s="8">
        <v>137</v>
      </c>
      <c r="B142" s="11" t="s">
        <v>263</v>
      </c>
      <c r="C142" s="10" t="s">
        <v>22</v>
      </c>
      <c r="D142" s="11">
        <v>24571</v>
      </c>
      <c r="E142" s="11" t="s">
        <v>18</v>
      </c>
      <c r="F142" s="10" t="s">
        <v>264</v>
      </c>
      <c r="G142" s="21">
        <v>4881</v>
      </c>
      <c r="H142" s="21">
        <v>3619</v>
      </c>
      <c r="I142" s="12"/>
      <c r="J142" s="21">
        <f t="shared" si="6"/>
        <v>1262</v>
      </c>
      <c r="K142" s="12"/>
      <c r="L142" s="8"/>
      <c r="M142" s="12"/>
      <c r="N142" s="12">
        <f t="shared" si="7"/>
        <v>1262</v>
      </c>
      <c r="O142" s="16"/>
    </row>
    <row r="143" spans="1:15" ht="15">
      <c r="A143" s="8">
        <v>138</v>
      </c>
      <c r="B143" s="11" t="s">
        <v>263</v>
      </c>
      <c r="C143" s="10" t="s">
        <v>265</v>
      </c>
      <c r="D143" s="11">
        <v>24572</v>
      </c>
      <c r="E143" s="11" t="s">
        <v>18</v>
      </c>
      <c r="F143" s="10" t="s">
        <v>266</v>
      </c>
      <c r="G143" s="21">
        <v>1583</v>
      </c>
      <c r="H143" s="21">
        <v>1119</v>
      </c>
      <c r="I143" s="12"/>
      <c r="J143" s="21">
        <f t="shared" si="6"/>
        <v>464</v>
      </c>
      <c r="K143" s="12"/>
      <c r="L143" s="8"/>
      <c r="M143" s="12"/>
      <c r="N143" s="12">
        <f t="shared" si="7"/>
        <v>464</v>
      </c>
      <c r="O143" s="16"/>
    </row>
    <row r="144" spans="1:15" ht="15">
      <c r="A144" s="8">
        <v>139</v>
      </c>
      <c r="B144" s="11" t="s">
        <v>267</v>
      </c>
      <c r="C144" s="10" t="s">
        <v>83</v>
      </c>
      <c r="D144" s="11">
        <v>24575</v>
      </c>
      <c r="E144" s="11" t="s">
        <v>18</v>
      </c>
      <c r="F144" s="10" t="s">
        <v>268</v>
      </c>
      <c r="G144" s="21">
        <v>3440</v>
      </c>
      <c r="H144" s="21">
        <v>2559</v>
      </c>
      <c r="I144" s="12"/>
      <c r="J144" s="21">
        <f t="shared" si="6"/>
        <v>881</v>
      </c>
      <c r="K144" s="12"/>
      <c r="L144" s="8"/>
      <c r="M144" s="12"/>
      <c r="N144" s="12">
        <f t="shared" si="7"/>
        <v>881</v>
      </c>
      <c r="O144" s="16"/>
    </row>
    <row r="145" spans="1:15" ht="15">
      <c r="A145" s="8">
        <v>140</v>
      </c>
      <c r="B145" s="11" t="s">
        <v>267</v>
      </c>
      <c r="C145" s="10" t="s">
        <v>269</v>
      </c>
      <c r="D145" s="11">
        <v>24779</v>
      </c>
      <c r="E145" s="11" t="s">
        <v>18</v>
      </c>
      <c r="F145" s="10" t="s">
        <v>270</v>
      </c>
      <c r="G145" s="21">
        <v>1061</v>
      </c>
      <c r="H145" s="21">
        <v>792</v>
      </c>
      <c r="I145" s="12"/>
      <c r="J145" s="21">
        <f t="shared" si="6"/>
        <v>269</v>
      </c>
      <c r="K145" s="12"/>
      <c r="L145" s="8"/>
      <c r="M145" s="12"/>
      <c r="N145" s="12">
        <f t="shared" si="7"/>
        <v>269</v>
      </c>
      <c r="O145" s="16"/>
    </row>
    <row r="146" spans="1:15" ht="15">
      <c r="A146" s="8">
        <v>141</v>
      </c>
      <c r="B146" s="11" t="s">
        <v>267</v>
      </c>
      <c r="C146" s="10" t="s">
        <v>99</v>
      </c>
      <c r="D146" s="11">
        <v>24576</v>
      </c>
      <c r="E146" s="11" t="s">
        <v>18</v>
      </c>
      <c r="F146" s="10" t="s">
        <v>271</v>
      </c>
      <c r="G146" s="21">
        <v>691</v>
      </c>
      <c r="H146" s="21">
        <v>512</v>
      </c>
      <c r="I146" s="12"/>
      <c r="J146" s="21">
        <f t="shared" si="6"/>
        <v>179</v>
      </c>
      <c r="K146" s="12">
        <v>5.92</v>
      </c>
      <c r="L146" s="8"/>
      <c r="M146" s="12"/>
      <c r="N146" s="12">
        <f t="shared" si="7"/>
        <v>173.08</v>
      </c>
      <c r="O146" s="16"/>
    </row>
    <row r="147" spans="1:15" ht="15">
      <c r="A147" s="8">
        <v>142</v>
      </c>
      <c r="B147" s="11" t="s">
        <v>267</v>
      </c>
      <c r="C147" s="10" t="s">
        <v>272</v>
      </c>
      <c r="D147" s="11">
        <v>24578</v>
      </c>
      <c r="E147" s="11" t="s">
        <v>18</v>
      </c>
      <c r="F147" s="10" t="s">
        <v>273</v>
      </c>
      <c r="G147" s="21">
        <v>924</v>
      </c>
      <c r="H147" s="21">
        <v>683</v>
      </c>
      <c r="I147" s="12"/>
      <c r="J147" s="21">
        <f t="shared" si="6"/>
        <v>241</v>
      </c>
      <c r="K147" s="12">
        <v>4</v>
      </c>
      <c r="L147" s="8"/>
      <c r="M147" s="12"/>
      <c r="N147" s="12">
        <f t="shared" si="7"/>
        <v>237</v>
      </c>
      <c r="O147" s="16"/>
    </row>
    <row r="148" spans="1:15" ht="15">
      <c r="A148" s="8">
        <v>143</v>
      </c>
      <c r="B148" s="11" t="s">
        <v>267</v>
      </c>
      <c r="C148" s="10" t="s">
        <v>274</v>
      </c>
      <c r="D148" s="11">
        <v>24579</v>
      </c>
      <c r="E148" s="11" t="s">
        <v>18</v>
      </c>
      <c r="F148" s="10" t="s">
        <v>275</v>
      </c>
      <c r="G148" s="21">
        <v>1828</v>
      </c>
      <c r="H148" s="21">
        <v>1450</v>
      </c>
      <c r="I148" s="12"/>
      <c r="J148" s="21">
        <f t="shared" si="6"/>
        <v>378</v>
      </c>
      <c r="K148" s="12"/>
      <c r="L148" s="8"/>
      <c r="M148" s="12"/>
      <c r="N148" s="12">
        <f t="shared" si="7"/>
        <v>378</v>
      </c>
      <c r="O148" s="16"/>
    </row>
    <row r="149" spans="1:15" ht="15">
      <c r="A149" s="8">
        <v>144</v>
      </c>
      <c r="B149" s="11" t="s">
        <v>267</v>
      </c>
      <c r="C149" s="10" t="s">
        <v>214</v>
      </c>
      <c r="D149" s="11">
        <v>24780</v>
      </c>
      <c r="E149" s="11" t="s">
        <v>18</v>
      </c>
      <c r="F149" s="10" t="s">
        <v>276</v>
      </c>
      <c r="G149" s="21">
        <v>2758</v>
      </c>
      <c r="H149" s="21">
        <v>2037</v>
      </c>
      <c r="I149" s="12"/>
      <c r="J149" s="21">
        <f t="shared" si="6"/>
        <v>721</v>
      </c>
      <c r="K149" s="12"/>
      <c r="L149" s="8"/>
      <c r="M149" s="12"/>
      <c r="N149" s="12">
        <f t="shared" si="7"/>
        <v>721</v>
      </c>
      <c r="O149" s="16"/>
    </row>
    <row r="150" spans="1:15" ht="15">
      <c r="A150" s="8">
        <v>145</v>
      </c>
      <c r="B150" s="11" t="s">
        <v>277</v>
      </c>
      <c r="C150" s="10" t="s">
        <v>207</v>
      </c>
      <c r="D150" s="11">
        <v>24612</v>
      </c>
      <c r="E150" s="11" t="s">
        <v>18</v>
      </c>
      <c r="F150" s="10" t="s">
        <v>278</v>
      </c>
      <c r="G150" s="21">
        <v>5899</v>
      </c>
      <c r="H150" s="21">
        <v>4310</v>
      </c>
      <c r="I150" s="12"/>
      <c r="J150" s="21">
        <f t="shared" si="6"/>
        <v>1589</v>
      </c>
      <c r="K150" s="12">
        <v>19</v>
      </c>
      <c r="L150" s="8"/>
      <c r="M150" s="12"/>
      <c r="N150" s="12">
        <f t="shared" si="7"/>
        <v>1570</v>
      </c>
      <c r="O150" s="16"/>
    </row>
    <row r="151" spans="1:15" ht="15">
      <c r="A151" s="8">
        <v>146</v>
      </c>
      <c r="B151" s="11" t="s">
        <v>279</v>
      </c>
      <c r="C151" s="10" t="s">
        <v>52</v>
      </c>
      <c r="D151" s="11">
        <v>24808</v>
      </c>
      <c r="E151" s="11" t="s">
        <v>18</v>
      </c>
      <c r="F151" s="10" t="s">
        <v>280</v>
      </c>
      <c r="G151" s="21">
        <v>5807</v>
      </c>
      <c r="H151" s="21">
        <v>4259</v>
      </c>
      <c r="I151" s="12"/>
      <c r="J151" s="21">
        <f t="shared" si="6"/>
        <v>1548</v>
      </c>
      <c r="K151" s="12">
        <v>15</v>
      </c>
      <c r="L151" s="8"/>
      <c r="M151" s="12"/>
      <c r="N151" s="12">
        <f t="shared" si="7"/>
        <v>1533</v>
      </c>
      <c r="O151" s="16"/>
    </row>
    <row r="152" spans="1:15" ht="15">
      <c r="A152" s="8">
        <v>147</v>
      </c>
      <c r="B152" s="11" t="s">
        <v>279</v>
      </c>
      <c r="C152" s="10" t="s">
        <v>261</v>
      </c>
      <c r="D152" s="11">
        <v>24809</v>
      </c>
      <c r="E152" s="11" t="s">
        <v>18</v>
      </c>
      <c r="F152" s="10" t="s">
        <v>281</v>
      </c>
      <c r="G152" s="21">
        <v>6096</v>
      </c>
      <c r="H152" s="21">
        <v>4447</v>
      </c>
      <c r="I152" s="12"/>
      <c r="J152" s="21">
        <f t="shared" si="6"/>
        <v>1649</v>
      </c>
      <c r="K152" s="12">
        <v>33</v>
      </c>
      <c r="L152" s="8"/>
      <c r="M152" s="12"/>
      <c r="N152" s="12">
        <f t="shared" si="7"/>
        <v>1616</v>
      </c>
      <c r="O152" s="16"/>
    </row>
    <row r="153" spans="1:15" ht="15">
      <c r="A153" s="8">
        <v>148</v>
      </c>
      <c r="B153" s="11" t="s">
        <v>282</v>
      </c>
      <c r="C153" s="10" t="s">
        <v>259</v>
      </c>
      <c r="D153" s="11">
        <v>25205</v>
      </c>
      <c r="E153" s="11" t="s">
        <v>18</v>
      </c>
      <c r="F153" s="10" t="s">
        <v>283</v>
      </c>
      <c r="G153" s="21">
        <v>2285</v>
      </c>
      <c r="H153" s="21">
        <v>1828</v>
      </c>
      <c r="I153" s="12"/>
      <c r="J153" s="21">
        <f t="shared" si="6"/>
        <v>457</v>
      </c>
      <c r="K153" s="12">
        <v>97</v>
      </c>
      <c r="L153" s="8"/>
      <c r="M153" s="12"/>
      <c r="N153" s="12">
        <f t="shared" si="7"/>
        <v>360</v>
      </c>
      <c r="O153" s="16"/>
    </row>
    <row r="154" spans="1:15" ht="15">
      <c r="A154" s="8">
        <v>149</v>
      </c>
      <c r="B154" s="11" t="s">
        <v>282</v>
      </c>
      <c r="C154" s="10" t="s">
        <v>52</v>
      </c>
      <c r="D154" s="11">
        <v>24593</v>
      </c>
      <c r="E154" s="11" t="s">
        <v>18</v>
      </c>
      <c r="F154" s="10" t="s">
        <v>284</v>
      </c>
      <c r="G154" s="21">
        <v>1462</v>
      </c>
      <c r="H154" s="21">
        <v>1041</v>
      </c>
      <c r="I154" s="12"/>
      <c r="J154" s="21">
        <f t="shared" si="6"/>
        <v>421</v>
      </c>
      <c r="K154" s="12">
        <v>13</v>
      </c>
      <c r="L154" s="8"/>
      <c r="M154" s="12"/>
      <c r="N154" s="12">
        <f t="shared" si="7"/>
        <v>408</v>
      </c>
      <c r="O154" s="16"/>
    </row>
    <row r="155" spans="1:15" ht="15">
      <c r="A155" s="8">
        <v>150</v>
      </c>
      <c r="B155" s="11" t="s">
        <v>282</v>
      </c>
      <c r="C155" s="10" t="s">
        <v>20</v>
      </c>
      <c r="D155" s="11">
        <v>24594</v>
      </c>
      <c r="E155" s="11" t="s">
        <v>18</v>
      </c>
      <c r="F155" s="10" t="s">
        <v>285</v>
      </c>
      <c r="G155" s="21">
        <v>796</v>
      </c>
      <c r="H155" s="21">
        <v>576</v>
      </c>
      <c r="I155" s="12"/>
      <c r="J155" s="21">
        <f t="shared" si="6"/>
        <v>220</v>
      </c>
      <c r="K155" s="12">
        <v>3</v>
      </c>
      <c r="L155" s="8"/>
      <c r="M155" s="12"/>
      <c r="N155" s="12">
        <f t="shared" si="7"/>
        <v>217</v>
      </c>
      <c r="O155" s="16"/>
    </row>
    <row r="156" spans="1:15" ht="15">
      <c r="A156" s="8">
        <v>151</v>
      </c>
      <c r="B156" s="11" t="s">
        <v>282</v>
      </c>
      <c r="C156" s="10" t="s">
        <v>22</v>
      </c>
      <c r="D156" s="11">
        <v>25206</v>
      </c>
      <c r="E156" s="11" t="s">
        <v>18</v>
      </c>
      <c r="F156" s="10" t="s">
        <v>286</v>
      </c>
      <c r="G156" s="21">
        <v>1131</v>
      </c>
      <c r="H156" s="21">
        <v>837</v>
      </c>
      <c r="I156" s="12"/>
      <c r="J156" s="21">
        <f t="shared" si="6"/>
        <v>294</v>
      </c>
      <c r="K156" s="12">
        <v>44.81</v>
      </c>
      <c r="L156" s="8"/>
      <c r="M156" s="12"/>
      <c r="N156" s="12">
        <f t="shared" si="7"/>
        <v>249.19</v>
      </c>
      <c r="O156" s="16"/>
    </row>
    <row r="157" spans="1:15" ht="15">
      <c r="A157" s="8">
        <v>152</v>
      </c>
      <c r="B157" s="11" t="s">
        <v>287</v>
      </c>
      <c r="C157" s="10" t="s">
        <v>20</v>
      </c>
      <c r="D157" s="11">
        <v>24821</v>
      </c>
      <c r="E157" s="11" t="s">
        <v>18</v>
      </c>
      <c r="F157" s="10" t="s">
        <v>288</v>
      </c>
      <c r="G157" s="21">
        <v>1568</v>
      </c>
      <c r="H157" s="21">
        <v>1101</v>
      </c>
      <c r="I157" s="12"/>
      <c r="J157" s="21">
        <f t="shared" si="6"/>
        <v>467</v>
      </c>
      <c r="K157" s="12">
        <v>14</v>
      </c>
      <c r="L157" s="8"/>
      <c r="M157" s="12"/>
      <c r="N157" s="12">
        <f t="shared" si="7"/>
        <v>453</v>
      </c>
      <c r="O157" s="16"/>
    </row>
    <row r="158" spans="1:15" ht="15">
      <c r="A158" s="8">
        <v>153</v>
      </c>
      <c r="B158" s="11" t="s">
        <v>287</v>
      </c>
      <c r="C158" s="10" t="s">
        <v>139</v>
      </c>
      <c r="D158" s="11">
        <v>24822</v>
      </c>
      <c r="E158" s="11" t="s">
        <v>18</v>
      </c>
      <c r="F158" s="10" t="s">
        <v>94</v>
      </c>
      <c r="G158" s="21">
        <v>1134</v>
      </c>
      <c r="H158" s="21">
        <v>1000</v>
      </c>
      <c r="I158" s="12"/>
      <c r="J158" s="21">
        <f t="shared" si="6"/>
        <v>134</v>
      </c>
      <c r="K158" s="12">
        <v>46.2393</v>
      </c>
      <c r="L158" s="8"/>
      <c r="M158" s="12"/>
      <c r="N158" s="12">
        <f t="shared" si="7"/>
        <v>87.7607</v>
      </c>
      <c r="O158" s="16"/>
    </row>
    <row r="159" spans="1:15" ht="15">
      <c r="A159" s="8">
        <v>154</v>
      </c>
      <c r="B159" s="11" t="s">
        <v>287</v>
      </c>
      <c r="C159" s="10" t="s">
        <v>269</v>
      </c>
      <c r="D159" s="11">
        <v>24769</v>
      </c>
      <c r="E159" s="11" t="s">
        <v>18</v>
      </c>
      <c r="F159" s="10" t="s">
        <v>289</v>
      </c>
      <c r="G159" s="21">
        <v>1473</v>
      </c>
      <c r="H159" s="21">
        <v>1062</v>
      </c>
      <c r="I159" s="12"/>
      <c r="J159" s="21">
        <f aca="true" t="shared" si="8" ref="J159:J179">G159-H159</f>
        <v>411</v>
      </c>
      <c r="K159" s="12">
        <v>10</v>
      </c>
      <c r="L159" s="8"/>
      <c r="M159" s="12"/>
      <c r="N159" s="12">
        <f t="shared" si="7"/>
        <v>401</v>
      </c>
      <c r="O159" s="16"/>
    </row>
    <row r="160" spans="1:15" ht="15">
      <c r="A160" s="8">
        <v>155</v>
      </c>
      <c r="B160" s="11" t="s">
        <v>287</v>
      </c>
      <c r="C160" s="10" t="s">
        <v>191</v>
      </c>
      <c r="D160" s="11">
        <v>24770</v>
      </c>
      <c r="E160" s="11" t="s">
        <v>18</v>
      </c>
      <c r="F160" s="10" t="s">
        <v>290</v>
      </c>
      <c r="G160" s="21">
        <v>1644</v>
      </c>
      <c r="H160" s="21">
        <v>1242</v>
      </c>
      <c r="I160" s="12"/>
      <c r="J160" s="21">
        <f t="shared" si="8"/>
        <v>402</v>
      </c>
      <c r="K160" s="12">
        <v>20</v>
      </c>
      <c r="L160" s="8"/>
      <c r="M160" s="12"/>
      <c r="N160" s="12">
        <f t="shared" si="7"/>
        <v>382</v>
      </c>
      <c r="O160" s="16"/>
    </row>
    <row r="161" spans="1:15" ht="15">
      <c r="A161" s="8">
        <v>156</v>
      </c>
      <c r="B161" s="11" t="s">
        <v>291</v>
      </c>
      <c r="C161" s="10" t="s">
        <v>24</v>
      </c>
      <c r="D161" s="11">
        <v>25218</v>
      </c>
      <c r="E161" s="11" t="s">
        <v>18</v>
      </c>
      <c r="F161" s="10" t="s">
        <v>292</v>
      </c>
      <c r="G161" s="21">
        <v>3490</v>
      </c>
      <c r="H161" s="21">
        <v>2510</v>
      </c>
      <c r="I161" s="12"/>
      <c r="J161" s="21">
        <f t="shared" si="8"/>
        <v>980</v>
      </c>
      <c r="K161" s="12"/>
      <c r="L161" s="8"/>
      <c r="M161" s="12"/>
      <c r="N161" s="12">
        <f t="shared" si="7"/>
        <v>980</v>
      </c>
      <c r="O161" s="16"/>
    </row>
    <row r="162" spans="1:15" ht="15">
      <c r="A162" s="8">
        <v>157</v>
      </c>
      <c r="B162" s="11" t="s">
        <v>291</v>
      </c>
      <c r="C162" s="10" t="s">
        <v>293</v>
      </c>
      <c r="D162" s="11">
        <v>25217</v>
      </c>
      <c r="E162" s="11" t="s">
        <v>18</v>
      </c>
      <c r="F162" s="10" t="s">
        <v>294</v>
      </c>
      <c r="G162" s="21">
        <v>3230</v>
      </c>
      <c r="H162" s="21">
        <v>2219</v>
      </c>
      <c r="I162" s="12"/>
      <c r="J162" s="21">
        <f t="shared" si="8"/>
        <v>1011</v>
      </c>
      <c r="K162" s="12"/>
      <c r="L162" s="8"/>
      <c r="M162" s="12"/>
      <c r="N162" s="12">
        <f t="shared" si="7"/>
        <v>1011</v>
      </c>
      <c r="O162" s="16"/>
    </row>
    <row r="163" spans="1:15" ht="15">
      <c r="A163" s="8">
        <v>158</v>
      </c>
      <c r="B163" s="11" t="s">
        <v>295</v>
      </c>
      <c r="C163" s="10" t="s">
        <v>163</v>
      </c>
      <c r="D163" s="11">
        <v>24831</v>
      </c>
      <c r="E163" s="11" t="s">
        <v>18</v>
      </c>
      <c r="F163" s="10" t="s">
        <v>296</v>
      </c>
      <c r="G163" s="21">
        <v>1427</v>
      </c>
      <c r="H163" s="21">
        <v>1062</v>
      </c>
      <c r="I163" s="12"/>
      <c r="J163" s="21">
        <f t="shared" si="8"/>
        <v>365</v>
      </c>
      <c r="K163" s="12">
        <v>39</v>
      </c>
      <c r="L163" s="8"/>
      <c r="M163" s="12"/>
      <c r="N163" s="12">
        <f>J163-K163</f>
        <v>326</v>
      </c>
      <c r="O163" s="16"/>
    </row>
    <row r="164" spans="1:15" ht="15">
      <c r="A164" s="8">
        <v>159</v>
      </c>
      <c r="B164" s="11" t="s">
        <v>295</v>
      </c>
      <c r="C164" s="10" t="s">
        <v>45</v>
      </c>
      <c r="D164" s="11">
        <v>24832</v>
      </c>
      <c r="E164" s="11" t="s">
        <v>18</v>
      </c>
      <c r="F164" s="10" t="s">
        <v>297</v>
      </c>
      <c r="G164" s="21">
        <v>1545</v>
      </c>
      <c r="H164" s="21">
        <v>1089</v>
      </c>
      <c r="I164" s="12">
        <v>126</v>
      </c>
      <c r="J164" s="21">
        <f>G164-H164-I164</f>
        <v>330</v>
      </c>
      <c r="K164" s="12">
        <v>5</v>
      </c>
      <c r="L164" s="8"/>
      <c r="M164" s="12"/>
      <c r="N164" s="12">
        <f>J164-K164</f>
        <v>325</v>
      </c>
      <c r="O164" s="16"/>
    </row>
    <row r="165" spans="1:15" ht="15">
      <c r="A165" s="8">
        <v>160</v>
      </c>
      <c r="B165" s="11" t="s">
        <v>298</v>
      </c>
      <c r="C165" s="10" t="s">
        <v>130</v>
      </c>
      <c r="D165" s="11">
        <v>24633</v>
      </c>
      <c r="E165" s="11" t="s">
        <v>18</v>
      </c>
      <c r="F165" s="10" t="s">
        <v>299</v>
      </c>
      <c r="G165" s="21">
        <v>387</v>
      </c>
      <c r="H165" s="21">
        <v>300</v>
      </c>
      <c r="I165" s="12"/>
      <c r="J165" s="21">
        <f t="shared" si="8"/>
        <v>87</v>
      </c>
      <c r="K165" s="12">
        <v>16</v>
      </c>
      <c r="L165" s="8"/>
      <c r="M165" s="12"/>
      <c r="N165" s="12">
        <f>J165-K165</f>
        <v>71</v>
      </c>
      <c r="O165" s="16"/>
    </row>
    <row r="166" spans="1:15" ht="15">
      <c r="A166" s="8">
        <v>161</v>
      </c>
      <c r="B166" s="11" t="s">
        <v>300</v>
      </c>
      <c r="C166" s="10" t="s">
        <v>301</v>
      </c>
      <c r="D166" s="11">
        <v>24640</v>
      </c>
      <c r="E166" s="11" t="s">
        <v>18</v>
      </c>
      <c r="F166" s="10" t="s">
        <v>302</v>
      </c>
      <c r="G166" s="21">
        <v>3280</v>
      </c>
      <c r="H166" s="21">
        <v>2367</v>
      </c>
      <c r="I166" s="12"/>
      <c r="J166" s="21">
        <f t="shared" si="8"/>
        <v>913</v>
      </c>
      <c r="K166" s="12">
        <v>20.17</v>
      </c>
      <c r="L166" s="8"/>
      <c r="M166" s="12"/>
      <c r="N166" s="12">
        <f aca="true" t="shared" si="9" ref="N166:N179">J166-K166</f>
        <v>892.83</v>
      </c>
      <c r="O166" s="16"/>
    </row>
    <row r="167" spans="1:15" ht="15">
      <c r="A167" s="8">
        <v>162</v>
      </c>
      <c r="B167" s="11" t="s">
        <v>300</v>
      </c>
      <c r="C167" s="10" t="s">
        <v>83</v>
      </c>
      <c r="D167" s="11">
        <v>24641</v>
      </c>
      <c r="E167" s="11" t="s">
        <v>18</v>
      </c>
      <c r="F167" s="10" t="s">
        <v>303</v>
      </c>
      <c r="G167" s="21">
        <v>1876</v>
      </c>
      <c r="H167" s="21">
        <v>1305</v>
      </c>
      <c r="I167" s="12"/>
      <c r="J167" s="21">
        <f t="shared" si="8"/>
        <v>571</v>
      </c>
      <c r="K167" s="12">
        <v>173</v>
      </c>
      <c r="L167" s="8"/>
      <c r="M167" s="12"/>
      <c r="N167" s="12">
        <f t="shared" si="9"/>
        <v>398</v>
      </c>
      <c r="O167" s="16"/>
    </row>
    <row r="168" spans="1:15" ht="15">
      <c r="A168" s="8">
        <v>163</v>
      </c>
      <c r="B168" s="11" t="s">
        <v>300</v>
      </c>
      <c r="C168" s="10" t="s">
        <v>269</v>
      </c>
      <c r="D168" s="11">
        <v>24642</v>
      </c>
      <c r="E168" s="11" t="s">
        <v>18</v>
      </c>
      <c r="F168" s="10" t="s">
        <v>304</v>
      </c>
      <c r="G168" s="21">
        <v>2125</v>
      </c>
      <c r="H168" s="21">
        <v>1501</v>
      </c>
      <c r="I168" s="12"/>
      <c r="J168" s="21">
        <f t="shared" si="8"/>
        <v>624</v>
      </c>
      <c r="K168" s="12">
        <v>6</v>
      </c>
      <c r="L168" s="8"/>
      <c r="M168" s="12"/>
      <c r="N168" s="12">
        <f t="shared" si="9"/>
        <v>618</v>
      </c>
      <c r="O168" s="16"/>
    </row>
    <row r="169" spans="1:15" ht="15">
      <c r="A169" s="8">
        <v>164</v>
      </c>
      <c r="B169" s="11" t="s">
        <v>305</v>
      </c>
      <c r="C169" s="10" t="s">
        <v>207</v>
      </c>
      <c r="D169" s="11">
        <v>24643</v>
      </c>
      <c r="E169" s="11" t="s">
        <v>18</v>
      </c>
      <c r="F169" s="10" t="s">
        <v>306</v>
      </c>
      <c r="G169" s="21">
        <v>5779</v>
      </c>
      <c r="H169" s="21">
        <v>4307</v>
      </c>
      <c r="I169" s="12"/>
      <c r="J169" s="21">
        <f t="shared" si="8"/>
        <v>1472</v>
      </c>
      <c r="K169" s="12"/>
      <c r="L169" s="8"/>
      <c r="M169" s="12"/>
      <c r="N169" s="12">
        <f t="shared" si="9"/>
        <v>1472</v>
      </c>
      <c r="O169" s="16"/>
    </row>
    <row r="170" spans="1:15" ht="15">
      <c r="A170" s="8">
        <v>165</v>
      </c>
      <c r="B170" s="11" t="s">
        <v>305</v>
      </c>
      <c r="C170" s="10" t="s">
        <v>255</v>
      </c>
      <c r="D170" s="11">
        <v>24684</v>
      </c>
      <c r="E170" s="11" t="s">
        <v>18</v>
      </c>
      <c r="F170" s="10" t="s">
        <v>307</v>
      </c>
      <c r="G170" s="21">
        <v>7362</v>
      </c>
      <c r="H170" s="21">
        <v>5425</v>
      </c>
      <c r="I170" s="12"/>
      <c r="J170" s="21">
        <f t="shared" si="8"/>
        <v>1937</v>
      </c>
      <c r="K170" s="12"/>
      <c r="L170" s="8"/>
      <c r="M170" s="12"/>
      <c r="N170" s="12">
        <f t="shared" si="9"/>
        <v>1937</v>
      </c>
      <c r="O170" s="16"/>
    </row>
    <row r="171" spans="1:15" ht="15">
      <c r="A171" s="8">
        <v>166</v>
      </c>
      <c r="B171" s="11" t="s">
        <v>305</v>
      </c>
      <c r="C171" s="10" t="s">
        <v>133</v>
      </c>
      <c r="D171" s="11">
        <v>24685</v>
      </c>
      <c r="E171" s="11" t="s">
        <v>18</v>
      </c>
      <c r="F171" s="10" t="s">
        <v>308</v>
      </c>
      <c r="G171" s="21">
        <v>8169</v>
      </c>
      <c r="H171" s="21">
        <v>5975</v>
      </c>
      <c r="I171" s="12"/>
      <c r="J171" s="21">
        <f t="shared" si="8"/>
        <v>2194</v>
      </c>
      <c r="K171" s="12"/>
      <c r="L171" s="8"/>
      <c r="M171" s="12"/>
      <c r="N171" s="12">
        <f t="shared" si="9"/>
        <v>2194</v>
      </c>
      <c r="O171" s="16"/>
    </row>
    <row r="172" spans="1:15" ht="15">
      <c r="A172" s="8">
        <v>167</v>
      </c>
      <c r="B172" s="11" t="s">
        <v>305</v>
      </c>
      <c r="C172" s="10" t="s">
        <v>309</v>
      </c>
      <c r="D172" s="11">
        <v>24645</v>
      </c>
      <c r="E172" s="11" t="s">
        <v>18</v>
      </c>
      <c r="F172" s="10" t="s">
        <v>310</v>
      </c>
      <c r="G172" s="21">
        <v>1024</v>
      </c>
      <c r="H172" s="21">
        <v>756</v>
      </c>
      <c r="I172" s="12"/>
      <c r="J172" s="21">
        <f t="shared" si="8"/>
        <v>268</v>
      </c>
      <c r="K172" s="12">
        <v>27.93</v>
      </c>
      <c r="L172" s="8"/>
      <c r="M172" s="12"/>
      <c r="N172" s="12">
        <f t="shared" si="9"/>
        <v>240.07</v>
      </c>
      <c r="O172" s="16"/>
    </row>
    <row r="173" spans="1:15" ht="15">
      <c r="A173" s="8">
        <v>168</v>
      </c>
      <c r="B173" s="11" t="s">
        <v>305</v>
      </c>
      <c r="C173" s="10" t="s">
        <v>200</v>
      </c>
      <c r="D173" s="11">
        <v>24646</v>
      </c>
      <c r="E173" s="11" t="s">
        <v>18</v>
      </c>
      <c r="F173" s="10" t="s">
        <v>311</v>
      </c>
      <c r="G173" s="21">
        <v>1573</v>
      </c>
      <c r="H173" s="21">
        <v>1197</v>
      </c>
      <c r="I173" s="12"/>
      <c r="J173" s="21">
        <f t="shared" si="8"/>
        <v>376</v>
      </c>
      <c r="K173" s="12">
        <v>3</v>
      </c>
      <c r="L173" s="8"/>
      <c r="M173" s="12"/>
      <c r="N173" s="12">
        <f t="shared" si="9"/>
        <v>373</v>
      </c>
      <c r="O173" s="16"/>
    </row>
    <row r="174" spans="1:15" ht="15">
      <c r="A174" s="8">
        <v>169</v>
      </c>
      <c r="B174" s="11" t="s">
        <v>305</v>
      </c>
      <c r="C174" s="10" t="s">
        <v>312</v>
      </c>
      <c r="D174" s="11">
        <v>24838</v>
      </c>
      <c r="E174" s="11" t="s">
        <v>18</v>
      </c>
      <c r="F174" s="10" t="s">
        <v>313</v>
      </c>
      <c r="G174" s="21">
        <v>1870</v>
      </c>
      <c r="H174" s="21">
        <v>1372</v>
      </c>
      <c r="I174" s="12"/>
      <c r="J174" s="21">
        <f t="shared" si="8"/>
        <v>498</v>
      </c>
      <c r="K174" s="12"/>
      <c r="L174" s="8"/>
      <c r="M174" s="12"/>
      <c r="N174" s="12">
        <f t="shared" si="9"/>
        <v>498</v>
      </c>
      <c r="O174" s="16"/>
    </row>
    <row r="175" spans="1:15" ht="15">
      <c r="A175" s="8">
        <v>170</v>
      </c>
      <c r="B175" s="11" t="s">
        <v>314</v>
      </c>
      <c r="C175" s="10" t="s">
        <v>301</v>
      </c>
      <c r="D175" s="11">
        <v>24671</v>
      </c>
      <c r="E175" s="11" t="s">
        <v>18</v>
      </c>
      <c r="F175" s="10" t="s">
        <v>315</v>
      </c>
      <c r="G175" s="21">
        <v>1401</v>
      </c>
      <c r="H175" s="21">
        <v>1022</v>
      </c>
      <c r="I175" s="12"/>
      <c r="J175" s="21">
        <f t="shared" si="8"/>
        <v>379</v>
      </c>
      <c r="K175" s="12">
        <v>40.77</v>
      </c>
      <c r="L175" s="8"/>
      <c r="M175" s="12"/>
      <c r="N175" s="12">
        <f t="shared" si="9"/>
        <v>338.23</v>
      </c>
      <c r="O175" s="16"/>
    </row>
    <row r="176" spans="1:15" ht="15">
      <c r="A176" s="8">
        <v>171</v>
      </c>
      <c r="B176" s="11" t="s">
        <v>316</v>
      </c>
      <c r="C176" s="10" t="s">
        <v>165</v>
      </c>
      <c r="D176" s="11">
        <v>24675</v>
      </c>
      <c r="E176" s="11" t="s">
        <v>18</v>
      </c>
      <c r="F176" s="10" t="s">
        <v>317</v>
      </c>
      <c r="G176" s="21">
        <v>1952</v>
      </c>
      <c r="H176" s="21">
        <v>1400</v>
      </c>
      <c r="I176" s="12"/>
      <c r="J176" s="21">
        <f t="shared" si="8"/>
        <v>552</v>
      </c>
      <c r="K176" s="12">
        <v>116.698</v>
      </c>
      <c r="L176" s="8"/>
      <c r="M176" s="12"/>
      <c r="N176" s="12">
        <f t="shared" si="9"/>
        <v>435.302</v>
      </c>
      <c r="O176" s="16"/>
    </row>
    <row r="177" spans="1:15" ht="15">
      <c r="A177" s="8">
        <v>172</v>
      </c>
      <c r="B177" s="11" t="s">
        <v>316</v>
      </c>
      <c r="C177" s="10" t="s">
        <v>318</v>
      </c>
      <c r="D177" s="11">
        <v>24615</v>
      </c>
      <c r="E177" s="11" t="s">
        <v>18</v>
      </c>
      <c r="F177" s="10" t="s">
        <v>319</v>
      </c>
      <c r="G177" s="21">
        <v>901</v>
      </c>
      <c r="H177" s="21">
        <v>630</v>
      </c>
      <c r="I177" s="12"/>
      <c r="J177" s="21">
        <f t="shared" si="8"/>
        <v>271</v>
      </c>
      <c r="K177" s="12">
        <v>50</v>
      </c>
      <c r="L177" s="8"/>
      <c r="M177" s="12"/>
      <c r="N177" s="12">
        <f t="shared" si="9"/>
        <v>221</v>
      </c>
      <c r="O177" s="16"/>
    </row>
    <row r="178" spans="1:15" ht="15">
      <c r="A178" s="8">
        <v>173</v>
      </c>
      <c r="B178" s="11" t="s">
        <v>316</v>
      </c>
      <c r="C178" s="10" t="s">
        <v>320</v>
      </c>
      <c r="D178" s="11">
        <v>24617</v>
      </c>
      <c r="E178" s="11" t="s">
        <v>18</v>
      </c>
      <c r="F178" s="10" t="s">
        <v>321</v>
      </c>
      <c r="G178" s="21">
        <v>1183</v>
      </c>
      <c r="H178" s="21">
        <v>815</v>
      </c>
      <c r="I178" s="12"/>
      <c r="J178" s="21">
        <f t="shared" si="8"/>
        <v>368</v>
      </c>
      <c r="K178" s="12"/>
      <c r="L178" s="8"/>
      <c r="M178" s="12"/>
      <c r="N178" s="12">
        <f t="shared" si="9"/>
        <v>368</v>
      </c>
      <c r="O178" s="16"/>
    </row>
    <row r="179" spans="1:15" ht="15">
      <c r="A179" s="8">
        <v>174</v>
      </c>
      <c r="B179" s="11" t="s">
        <v>316</v>
      </c>
      <c r="C179" s="10" t="s">
        <v>322</v>
      </c>
      <c r="D179" s="11">
        <v>24618</v>
      </c>
      <c r="E179" s="11" t="s">
        <v>18</v>
      </c>
      <c r="F179" s="10" t="s">
        <v>317</v>
      </c>
      <c r="G179" s="21">
        <v>1448</v>
      </c>
      <c r="H179" s="21">
        <v>1016</v>
      </c>
      <c r="I179" s="12"/>
      <c r="J179" s="21">
        <f t="shared" si="8"/>
        <v>432</v>
      </c>
      <c r="K179" s="12">
        <v>4.49</v>
      </c>
      <c r="L179" s="8"/>
      <c r="M179" s="12"/>
      <c r="N179" s="12">
        <f t="shared" si="9"/>
        <v>427.51</v>
      </c>
      <c r="O179" s="16"/>
    </row>
    <row r="180" spans="1:15" ht="15">
      <c r="A180" s="69" t="s">
        <v>332</v>
      </c>
      <c r="B180" s="69"/>
      <c r="C180" s="69"/>
      <c r="D180" s="69"/>
      <c r="E180" s="69"/>
      <c r="F180" s="69"/>
      <c r="G180" s="22"/>
      <c r="H180" s="22">
        <v>424503</v>
      </c>
      <c r="I180" s="23">
        <v>-986.3299999999999</v>
      </c>
      <c r="J180" s="22">
        <f>SUM(J6:J179)</f>
        <v>114684.67</v>
      </c>
      <c r="K180" s="23">
        <f>SUM(K6:K179)</f>
        <v>4239.8763</v>
      </c>
      <c r="L180" s="24">
        <v>0</v>
      </c>
      <c r="M180" s="23">
        <v>0</v>
      </c>
      <c r="N180" s="23">
        <f>SUM(N6:N179)</f>
        <v>110444.79370000001</v>
      </c>
      <c r="O180" s="25">
        <v>0</v>
      </c>
    </row>
  </sheetData>
  <sheetProtection/>
  <mergeCells count="14">
    <mergeCell ref="H3:H4"/>
    <mergeCell ref="I3:I4"/>
    <mergeCell ref="J3:J4"/>
    <mergeCell ref="K3:N3"/>
    <mergeCell ref="O3:O4"/>
    <mergeCell ref="A180:F180"/>
    <mergeCell ref="A1:O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7109375" style="1" customWidth="1"/>
    <col min="2" max="2" width="24.140625" style="1" customWidth="1"/>
    <col min="3" max="3" width="7.00390625" style="1" customWidth="1"/>
    <col min="4" max="4" width="7.7109375" style="1" customWidth="1"/>
    <col min="5" max="5" width="5.7109375" style="1" customWidth="1"/>
    <col min="6" max="6" width="9.140625" style="1" customWidth="1"/>
    <col min="7" max="7" width="10.421875" style="1" customWidth="1"/>
    <col min="8" max="8" width="9.8515625" style="1" customWidth="1"/>
    <col min="9" max="9" width="9.28125" style="1" bestFit="1" customWidth="1"/>
    <col min="10" max="10" width="9.57421875" style="1" bestFit="1" customWidth="1"/>
    <col min="11" max="13" width="9.28125" style="1" bestFit="1" customWidth="1"/>
    <col min="14" max="14" width="9.57421875" style="1" bestFit="1" customWidth="1"/>
    <col min="15" max="15" width="8.140625" style="1" customWidth="1"/>
    <col min="16" max="16384" width="9.140625" style="1" customWidth="1"/>
  </cols>
  <sheetData>
    <row r="1" spans="1:15" ht="15">
      <c r="A1" s="64" t="s">
        <v>333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63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3" t="s">
        <v>334</v>
      </c>
      <c r="H3" s="63" t="s">
        <v>335</v>
      </c>
      <c r="I3" s="63" t="s">
        <v>9</v>
      </c>
      <c r="J3" s="63" t="s">
        <v>10</v>
      </c>
      <c r="K3" s="63" t="s">
        <v>11</v>
      </c>
      <c r="L3" s="63"/>
      <c r="M3" s="63"/>
      <c r="N3" s="63"/>
      <c r="O3" s="63" t="s">
        <v>326</v>
      </c>
    </row>
    <row r="4" spans="1:15" ht="150">
      <c r="A4" s="63"/>
      <c r="B4" s="63"/>
      <c r="C4" s="63"/>
      <c r="D4" s="63"/>
      <c r="E4" s="63"/>
      <c r="F4" s="63"/>
      <c r="G4" s="63"/>
      <c r="H4" s="63"/>
      <c r="I4" s="63"/>
      <c r="J4" s="63"/>
      <c r="K4" s="27" t="s">
        <v>12</v>
      </c>
      <c r="L4" s="27" t="s">
        <v>13</v>
      </c>
      <c r="M4" s="27" t="s">
        <v>14</v>
      </c>
      <c r="N4" s="27" t="s">
        <v>15</v>
      </c>
      <c r="O4" s="63"/>
    </row>
    <row r="5" spans="1:15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ht="15">
      <c r="A6" s="8">
        <v>1</v>
      </c>
      <c r="B6" s="11" t="s">
        <v>16</v>
      </c>
      <c r="C6" s="10" t="s">
        <v>17</v>
      </c>
      <c r="D6" s="11">
        <v>24621</v>
      </c>
      <c r="E6" s="11" t="s">
        <v>18</v>
      </c>
      <c r="F6" s="10" t="s">
        <v>19</v>
      </c>
      <c r="G6" s="12">
        <v>2225</v>
      </c>
      <c r="H6" s="12">
        <v>1794</v>
      </c>
      <c r="I6" s="12">
        <v>-170</v>
      </c>
      <c r="J6" s="12">
        <v>261</v>
      </c>
      <c r="K6" s="12">
        <v>1</v>
      </c>
      <c r="L6" s="8"/>
      <c r="M6" s="12"/>
      <c r="N6" s="12">
        <v>260</v>
      </c>
      <c r="O6" s="16"/>
    </row>
    <row r="7" spans="1:15" ht="15">
      <c r="A7" s="8">
        <v>2</v>
      </c>
      <c r="B7" s="11" t="s">
        <v>16</v>
      </c>
      <c r="C7" s="10" t="s">
        <v>20</v>
      </c>
      <c r="D7" s="11">
        <v>24827</v>
      </c>
      <c r="E7" s="11" t="s">
        <v>18</v>
      </c>
      <c r="F7" s="10" t="s">
        <v>21</v>
      </c>
      <c r="G7" s="12">
        <v>397</v>
      </c>
      <c r="H7" s="12">
        <v>327</v>
      </c>
      <c r="I7" s="12"/>
      <c r="J7" s="12">
        <v>70</v>
      </c>
      <c r="K7" s="12">
        <v>2</v>
      </c>
      <c r="L7" s="8">
        <v>1</v>
      </c>
      <c r="M7" s="12">
        <v>3.064516</v>
      </c>
      <c r="N7" s="12">
        <v>71.065</v>
      </c>
      <c r="O7" s="16"/>
    </row>
    <row r="8" spans="1:15" ht="15">
      <c r="A8" s="8">
        <v>3</v>
      </c>
      <c r="B8" s="11" t="s">
        <v>16</v>
      </c>
      <c r="C8" s="10" t="s">
        <v>22</v>
      </c>
      <c r="D8" s="11">
        <v>24828</v>
      </c>
      <c r="E8" s="11" t="s">
        <v>18</v>
      </c>
      <c r="F8" s="10" t="s">
        <v>23</v>
      </c>
      <c r="G8" s="12">
        <v>2917</v>
      </c>
      <c r="H8" s="12">
        <v>2366</v>
      </c>
      <c r="I8" s="12"/>
      <c r="J8" s="12">
        <v>551</v>
      </c>
      <c r="K8" s="12">
        <v>27</v>
      </c>
      <c r="L8" s="8"/>
      <c r="M8" s="12"/>
      <c r="N8" s="12">
        <v>524</v>
      </c>
      <c r="O8" s="16"/>
    </row>
    <row r="9" spans="1:15" ht="15">
      <c r="A9" s="8">
        <v>4</v>
      </c>
      <c r="B9" s="11" t="s">
        <v>16</v>
      </c>
      <c r="C9" s="10" t="s">
        <v>24</v>
      </c>
      <c r="D9" s="11">
        <v>24623</v>
      </c>
      <c r="E9" s="11" t="s">
        <v>18</v>
      </c>
      <c r="F9" s="10" t="s">
        <v>25</v>
      </c>
      <c r="G9" s="12">
        <v>3523</v>
      </c>
      <c r="H9" s="12">
        <v>2776</v>
      </c>
      <c r="I9" s="12"/>
      <c r="J9" s="12">
        <v>747</v>
      </c>
      <c r="K9" s="12">
        <v>17</v>
      </c>
      <c r="L9" s="8"/>
      <c r="M9" s="12"/>
      <c r="N9" s="12">
        <v>730</v>
      </c>
      <c r="O9" s="16"/>
    </row>
    <row r="10" spans="1:15" ht="15">
      <c r="A10" s="8">
        <v>5</v>
      </c>
      <c r="B10" s="11" t="s">
        <v>16</v>
      </c>
      <c r="C10" s="10" t="s">
        <v>26</v>
      </c>
      <c r="D10" s="11">
        <v>25220</v>
      </c>
      <c r="E10" s="11" t="s">
        <v>18</v>
      </c>
      <c r="F10" s="10" t="s">
        <v>27</v>
      </c>
      <c r="G10" s="12">
        <v>1451</v>
      </c>
      <c r="H10" s="12">
        <v>1096</v>
      </c>
      <c r="I10" s="12"/>
      <c r="J10" s="12">
        <v>355</v>
      </c>
      <c r="K10" s="12">
        <v>12.6</v>
      </c>
      <c r="L10" s="8"/>
      <c r="M10" s="12"/>
      <c r="N10" s="12">
        <v>342.4</v>
      </c>
      <c r="O10" s="16"/>
    </row>
    <row r="11" spans="1:15" ht="15">
      <c r="A11" s="8">
        <v>6</v>
      </c>
      <c r="B11" s="11" t="s">
        <v>16</v>
      </c>
      <c r="C11" s="10" t="s">
        <v>28</v>
      </c>
      <c r="D11" s="11">
        <v>24624</v>
      </c>
      <c r="E11" s="11" t="s">
        <v>18</v>
      </c>
      <c r="F11" s="10" t="s">
        <v>29</v>
      </c>
      <c r="G11" s="12">
        <v>2258</v>
      </c>
      <c r="H11" s="12">
        <v>1767</v>
      </c>
      <c r="I11" s="12"/>
      <c r="J11" s="12">
        <v>491</v>
      </c>
      <c r="K11" s="12">
        <v>17</v>
      </c>
      <c r="L11" s="8"/>
      <c r="M11" s="12"/>
      <c r="N11" s="12">
        <v>474</v>
      </c>
      <c r="O11" s="16"/>
    </row>
    <row r="12" spans="1:15" ht="15">
      <c r="A12" s="8">
        <v>7</v>
      </c>
      <c r="B12" s="11" t="s">
        <v>16</v>
      </c>
      <c r="C12" s="10" t="s">
        <v>30</v>
      </c>
      <c r="D12" s="11">
        <v>24556</v>
      </c>
      <c r="E12" s="11" t="s">
        <v>18</v>
      </c>
      <c r="F12" s="10" t="s">
        <v>31</v>
      </c>
      <c r="G12" s="12">
        <v>1570</v>
      </c>
      <c r="H12" s="12">
        <v>1243</v>
      </c>
      <c r="I12" s="12"/>
      <c r="J12" s="12">
        <v>327</v>
      </c>
      <c r="K12" s="12">
        <v>13</v>
      </c>
      <c r="L12" s="8">
        <v>2</v>
      </c>
      <c r="M12" s="12">
        <v>22.849484</v>
      </c>
      <c r="N12" s="12">
        <v>336.849</v>
      </c>
      <c r="O12" s="16"/>
    </row>
    <row r="13" spans="1:15" ht="15">
      <c r="A13" s="8">
        <v>8</v>
      </c>
      <c r="B13" s="11" t="s">
        <v>16</v>
      </c>
      <c r="C13" s="10" t="s">
        <v>32</v>
      </c>
      <c r="D13" s="11">
        <v>24557</v>
      </c>
      <c r="E13" s="11" t="s">
        <v>18</v>
      </c>
      <c r="F13" s="10" t="s">
        <v>33</v>
      </c>
      <c r="G13" s="12">
        <v>2610</v>
      </c>
      <c r="H13" s="12">
        <v>2090</v>
      </c>
      <c r="I13" s="12"/>
      <c r="J13" s="12">
        <v>520</v>
      </c>
      <c r="K13" s="12">
        <v>38.06</v>
      </c>
      <c r="L13" s="8"/>
      <c r="M13" s="12"/>
      <c r="N13" s="12">
        <v>481.94</v>
      </c>
      <c r="O13" s="16"/>
    </row>
    <row r="14" spans="1:15" ht="15">
      <c r="A14" s="8">
        <v>9</v>
      </c>
      <c r="B14" s="11" t="s">
        <v>16</v>
      </c>
      <c r="C14" s="10" t="s">
        <v>34</v>
      </c>
      <c r="D14" s="11">
        <v>25204</v>
      </c>
      <c r="E14" s="11" t="s">
        <v>18</v>
      </c>
      <c r="F14" s="10" t="s">
        <v>35</v>
      </c>
      <c r="G14" s="12">
        <v>3124</v>
      </c>
      <c r="H14" s="12">
        <v>2562</v>
      </c>
      <c r="I14" s="12"/>
      <c r="J14" s="12">
        <v>562</v>
      </c>
      <c r="K14" s="12">
        <v>15.93</v>
      </c>
      <c r="L14" s="8"/>
      <c r="M14" s="12"/>
      <c r="N14" s="12">
        <v>546.07</v>
      </c>
      <c r="O14" s="16"/>
    </row>
    <row r="15" spans="1:15" ht="15">
      <c r="A15" s="8">
        <v>10</v>
      </c>
      <c r="B15" s="11" t="s">
        <v>16</v>
      </c>
      <c r="C15" s="10" t="s">
        <v>36</v>
      </c>
      <c r="D15" s="11">
        <v>24558</v>
      </c>
      <c r="E15" s="11" t="s">
        <v>18</v>
      </c>
      <c r="F15" s="10" t="s">
        <v>37</v>
      </c>
      <c r="G15" s="12">
        <v>1420</v>
      </c>
      <c r="H15" s="12">
        <v>1165</v>
      </c>
      <c r="I15" s="12"/>
      <c r="J15" s="12">
        <v>255</v>
      </c>
      <c r="K15" s="12"/>
      <c r="L15" s="8"/>
      <c r="M15" s="12"/>
      <c r="N15" s="12">
        <v>255</v>
      </c>
      <c r="O15" s="16"/>
    </row>
    <row r="16" spans="1:15" ht="15">
      <c r="A16" s="8">
        <v>11</v>
      </c>
      <c r="B16" s="11" t="s">
        <v>16</v>
      </c>
      <c r="C16" s="10" t="s">
        <v>38</v>
      </c>
      <c r="D16" s="11">
        <v>24559</v>
      </c>
      <c r="E16" s="11" t="s">
        <v>18</v>
      </c>
      <c r="F16" s="10" t="s">
        <v>39</v>
      </c>
      <c r="G16" s="12">
        <v>1893</v>
      </c>
      <c r="H16" s="12">
        <v>1553</v>
      </c>
      <c r="I16" s="12"/>
      <c r="J16" s="12">
        <v>340</v>
      </c>
      <c r="K16" s="12"/>
      <c r="L16" s="8"/>
      <c r="M16" s="12"/>
      <c r="N16" s="12">
        <v>340</v>
      </c>
      <c r="O16" s="16"/>
    </row>
    <row r="17" spans="1:15" ht="15">
      <c r="A17" s="8">
        <v>12</v>
      </c>
      <c r="B17" s="11" t="s">
        <v>16</v>
      </c>
      <c r="C17" s="10" t="s">
        <v>40</v>
      </c>
      <c r="D17" s="11">
        <v>24775</v>
      </c>
      <c r="E17" s="11" t="s">
        <v>18</v>
      </c>
      <c r="F17" s="10" t="s">
        <v>41</v>
      </c>
      <c r="G17" s="12">
        <v>2608</v>
      </c>
      <c r="H17" s="12">
        <v>2076</v>
      </c>
      <c r="I17" s="12"/>
      <c r="J17" s="12">
        <v>532</v>
      </c>
      <c r="K17" s="12"/>
      <c r="L17" s="8"/>
      <c r="M17" s="12"/>
      <c r="N17" s="12">
        <v>532</v>
      </c>
      <c r="O17" s="16"/>
    </row>
    <row r="18" spans="1:15" ht="15">
      <c r="A18" s="8">
        <v>13</v>
      </c>
      <c r="B18" s="11" t="s">
        <v>16</v>
      </c>
      <c r="C18" s="10" t="s">
        <v>42</v>
      </c>
      <c r="D18" s="11">
        <v>24560</v>
      </c>
      <c r="E18" s="11" t="s">
        <v>18</v>
      </c>
      <c r="F18" s="10" t="s">
        <v>43</v>
      </c>
      <c r="G18" s="12">
        <v>1626</v>
      </c>
      <c r="H18" s="12">
        <v>1306</v>
      </c>
      <c r="I18" s="12"/>
      <c r="J18" s="12">
        <v>320</v>
      </c>
      <c r="K18" s="12">
        <v>13.84</v>
      </c>
      <c r="L18" s="8"/>
      <c r="M18" s="12"/>
      <c r="N18" s="12">
        <v>306.16</v>
      </c>
      <c r="O18" s="16"/>
    </row>
    <row r="19" spans="1:15" ht="15">
      <c r="A19" s="8">
        <v>14</v>
      </c>
      <c r="B19" s="11" t="s">
        <v>44</v>
      </c>
      <c r="C19" s="10" t="s">
        <v>45</v>
      </c>
      <c r="D19" s="11">
        <v>24596</v>
      </c>
      <c r="E19" s="11" t="s">
        <v>18</v>
      </c>
      <c r="F19" s="10" t="s">
        <v>46</v>
      </c>
      <c r="G19" s="12">
        <v>2176</v>
      </c>
      <c r="H19" s="12">
        <v>1708</v>
      </c>
      <c r="I19" s="12"/>
      <c r="J19" s="12">
        <v>468</v>
      </c>
      <c r="K19" s="12"/>
      <c r="L19" s="8"/>
      <c r="M19" s="12"/>
      <c r="N19" s="12">
        <v>468</v>
      </c>
      <c r="O19" s="16"/>
    </row>
    <row r="20" spans="1:15" ht="15">
      <c r="A20" s="8">
        <v>15</v>
      </c>
      <c r="B20" s="11" t="s">
        <v>44</v>
      </c>
      <c r="C20" s="10" t="s">
        <v>47</v>
      </c>
      <c r="D20" s="11">
        <v>24597</v>
      </c>
      <c r="E20" s="11" t="s">
        <v>18</v>
      </c>
      <c r="F20" s="10" t="s">
        <v>48</v>
      </c>
      <c r="G20" s="12">
        <v>2372</v>
      </c>
      <c r="H20" s="12">
        <v>1858</v>
      </c>
      <c r="I20" s="12"/>
      <c r="J20" s="12">
        <v>514</v>
      </c>
      <c r="K20" s="12"/>
      <c r="L20" s="8">
        <v>1</v>
      </c>
      <c r="M20" s="12">
        <v>19.20429</v>
      </c>
      <c r="N20" s="12">
        <v>533.204</v>
      </c>
      <c r="O20" s="16"/>
    </row>
    <row r="21" spans="1:15" ht="15">
      <c r="A21" s="8">
        <v>16</v>
      </c>
      <c r="B21" s="11" t="s">
        <v>44</v>
      </c>
      <c r="C21" s="10" t="s">
        <v>49</v>
      </c>
      <c r="D21" s="11">
        <v>24598</v>
      </c>
      <c r="E21" s="11" t="s">
        <v>18</v>
      </c>
      <c r="F21" s="10" t="s">
        <v>50</v>
      </c>
      <c r="G21" s="12">
        <v>2547</v>
      </c>
      <c r="H21" s="12">
        <v>1993</v>
      </c>
      <c r="I21" s="12"/>
      <c r="J21" s="12">
        <v>554</v>
      </c>
      <c r="K21" s="12"/>
      <c r="L21" s="8"/>
      <c r="M21" s="12"/>
      <c r="N21" s="12">
        <v>554</v>
      </c>
      <c r="O21" s="16"/>
    </row>
    <row r="22" spans="1:15" ht="15">
      <c r="A22" s="8">
        <v>17</v>
      </c>
      <c r="B22" s="11" t="s">
        <v>51</v>
      </c>
      <c r="C22" s="10" t="s">
        <v>52</v>
      </c>
      <c r="D22" s="11">
        <v>24776</v>
      </c>
      <c r="E22" s="11" t="s">
        <v>18</v>
      </c>
      <c r="F22" s="10" t="s">
        <v>53</v>
      </c>
      <c r="G22" s="12">
        <v>2976</v>
      </c>
      <c r="H22" s="12">
        <v>2352</v>
      </c>
      <c r="I22" s="12"/>
      <c r="J22" s="12">
        <v>624</v>
      </c>
      <c r="K22" s="12">
        <v>30.18</v>
      </c>
      <c r="L22" s="8">
        <v>1</v>
      </c>
      <c r="M22" s="12">
        <v>21.193548</v>
      </c>
      <c r="N22" s="12">
        <v>615.014</v>
      </c>
      <c r="O22" s="16"/>
    </row>
    <row r="23" spans="1:15" ht="15">
      <c r="A23" s="8">
        <v>18</v>
      </c>
      <c r="B23" s="11" t="s">
        <v>51</v>
      </c>
      <c r="C23" s="10" t="s">
        <v>17</v>
      </c>
      <c r="D23" s="11">
        <v>24561</v>
      </c>
      <c r="E23" s="11" t="s">
        <v>18</v>
      </c>
      <c r="F23" s="10" t="s">
        <v>54</v>
      </c>
      <c r="G23" s="12">
        <v>12440</v>
      </c>
      <c r="H23" s="12">
        <v>9950</v>
      </c>
      <c r="I23" s="12"/>
      <c r="J23" s="12">
        <v>2490</v>
      </c>
      <c r="K23" s="12">
        <v>15.78</v>
      </c>
      <c r="L23" s="8"/>
      <c r="M23" s="12"/>
      <c r="N23" s="12">
        <v>2474.22</v>
      </c>
      <c r="O23" s="16"/>
    </row>
    <row r="24" spans="1:15" ht="15">
      <c r="A24" s="8">
        <v>19</v>
      </c>
      <c r="B24" s="11" t="s">
        <v>51</v>
      </c>
      <c r="C24" s="10" t="s">
        <v>55</v>
      </c>
      <c r="D24" s="11">
        <v>24562</v>
      </c>
      <c r="E24" s="11" t="s">
        <v>18</v>
      </c>
      <c r="F24" s="10" t="s">
        <v>56</v>
      </c>
      <c r="G24" s="12">
        <v>3408</v>
      </c>
      <c r="H24" s="12">
        <v>2627</v>
      </c>
      <c r="I24" s="12"/>
      <c r="J24" s="12">
        <v>781</v>
      </c>
      <c r="K24" s="12"/>
      <c r="L24" s="8"/>
      <c r="M24" s="12"/>
      <c r="N24" s="12">
        <v>781</v>
      </c>
      <c r="O24" s="16"/>
    </row>
    <row r="25" spans="1:15" ht="15">
      <c r="A25" s="8">
        <v>20</v>
      </c>
      <c r="B25" s="11" t="s">
        <v>57</v>
      </c>
      <c r="C25" s="10" t="s">
        <v>58</v>
      </c>
      <c r="D25" s="11">
        <v>24026</v>
      </c>
      <c r="E25" s="11" t="s">
        <v>18</v>
      </c>
      <c r="F25" s="10" t="s">
        <v>59</v>
      </c>
      <c r="G25" s="12">
        <v>1325</v>
      </c>
      <c r="H25" s="12">
        <v>1086</v>
      </c>
      <c r="I25" s="12"/>
      <c r="J25" s="12">
        <v>239</v>
      </c>
      <c r="K25" s="12"/>
      <c r="L25" s="8"/>
      <c r="M25" s="12"/>
      <c r="N25" s="12">
        <v>239</v>
      </c>
      <c r="O25" s="16"/>
    </row>
    <row r="26" spans="1:15" ht="15">
      <c r="A26" s="8">
        <v>21</v>
      </c>
      <c r="B26" s="11" t="s">
        <v>57</v>
      </c>
      <c r="C26" s="10" t="s">
        <v>60</v>
      </c>
      <c r="D26" s="11">
        <v>24027</v>
      </c>
      <c r="E26" s="11" t="s">
        <v>18</v>
      </c>
      <c r="F26" s="10" t="s">
        <v>61</v>
      </c>
      <c r="G26" s="12">
        <v>0</v>
      </c>
      <c r="H26" s="12">
        <v>1475</v>
      </c>
      <c r="I26" s="12"/>
      <c r="J26" s="12">
        <v>400.833</v>
      </c>
      <c r="K26" s="12"/>
      <c r="L26" s="8"/>
      <c r="M26" s="12"/>
      <c r="N26" s="12">
        <v>400.833</v>
      </c>
      <c r="O26" s="16" t="s">
        <v>327</v>
      </c>
    </row>
    <row r="27" spans="1:15" ht="15">
      <c r="A27" s="8">
        <v>22</v>
      </c>
      <c r="B27" s="11" t="s">
        <v>57</v>
      </c>
      <c r="C27" s="10" t="s">
        <v>62</v>
      </c>
      <c r="D27" s="11">
        <v>24843</v>
      </c>
      <c r="E27" s="11" t="s">
        <v>18</v>
      </c>
      <c r="F27" s="10" t="s">
        <v>63</v>
      </c>
      <c r="G27" s="12">
        <v>1877</v>
      </c>
      <c r="H27" s="12">
        <v>1489</v>
      </c>
      <c r="I27" s="12"/>
      <c r="J27" s="12">
        <v>388</v>
      </c>
      <c r="K27" s="12">
        <v>15.85</v>
      </c>
      <c r="L27" s="8"/>
      <c r="M27" s="12"/>
      <c r="N27" s="12">
        <v>372.15</v>
      </c>
      <c r="O27" s="16"/>
    </row>
    <row r="28" spans="1:15" ht="15">
      <c r="A28" s="8">
        <v>23</v>
      </c>
      <c r="B28" s="11" t="s">
        <v>57</v>
      </c>
      <c r="C28" s="10" t="s">
        <v>64</v>
      </c>
      <c r="D28" s="11">
        <v>24674</v>
      </c>
      <c r="E28" s="11" t="s">
        <v>18</v>
      </c>
      <c r="F28" s="10" t="s">
        <v>65</v>
      </c>
      <c r="G28" s="12">
        <v>6934</v>
      </c>
      <c r="H28" s="12">
        <v>5637</v>
      </c>
      <c r="I28" s="12"/>
      <c r="J28" s="12">
        <v>1297</v>
      </c>
      <c r="K28" s="12"/>
      <c r="L28" s="8"/>
      <c r="M28" s="12"/>
      <c r="N28" s="12">
        <v>1297</v>
      </c>
      <c r="O28" s="16"/>
    </row>
    <row r="29" spans="1:15" ht="15">
      <c r="A29" s="8">
        <v>24</v>
      </c>
      <c r="B29" s="11" t="s">
        <v>57</v>
      </c>
      <c r="C29" s="10" t="s">
        <v>66</v>
      </c>
      <c r="D29" s="11">
        <v>24844</v>
      </c>
      <c r="E29" s="11" t="s">
        <v>18</v>
      </c>
      <c r="F29" s="10" t="s">
        <v>67</v>
      </c>
      <c r="G29" s="12">
        <v>2464</v>
      </c>
      <c r="H29" s="12">
        <v>1962</v>
      </c>
      <c r="I29" s="12"/>
      <c r="J29" s="12">
        <v>502</v>
      </c>
      <c r="K29" s="12"/>
      <c r="L29" s="8"/>
      <c r="M29" s="12"/>
      <c r="N29" s="12">
        <v>502</v>
      </c>
      <c r="O29" s="16"/>
    </row>
    <row r="30" spans="1:15" ht="15">
      <c r="A30" s="8">
        <v>25</v>
      </c>
      <c r="B30" s="11" t="s">
        <v>57</v>
      </c>
      <c r="C30" s="10" t="s">
        <v>68</v>
      </c>
      <c r="D30" s="11">
        <v>25219</v>
      </c>
      <c r="E30" s="11" t="s">
        <v>18</v>
      </c>
      <c r="F30" s="10" t="s">
        <v>69</v>
      </c>
      <c r="G30" s="12">
        <v>8073</v>
      </c>
      <c r="H30" s="12">
        <v>6362</v>
      </c>
      <c r="I30" s="12">
        <v>-32</v>
      </c>
      <c r="J30" s="12">
        <v>1679</v>
      </c>
      <c r="K30" s="12">
        <v>121.59</v>
      </c>
      <c r="L30" s="8"/>
      <c r="M30" s="12"/>
      <c r="N30" s="12">
        <v>1557.41</v>
      </c>
      <c r="O30" s="16"/>
    </row>
    <row r="31" spans="1:15" ht="15">
      <c r="A31" s="8">
        <v>26</v>
      </c>
      <c r="B31" s="11" t="s">
        <v>57</v>
      </c>
      <c r="C31" s="10" t="s">
        <v>70</v>
      </c>
      <c r="D31" s="11">
        <v>24613</v>
      </c>
      <c r="E31" s="11" t="s">
        <v>18</v>
      </c>
      <c r="F31" s="10" t="s">
        <v>71</v>
      </c>
      <c r="G31" s="12">
        <v>1099</v>
      </c>
      <c r="H31" s="12">
        <v>851</v>
      </c>
      <c r="I31" s="12"/>
      <c r="J31" s="12">
        <v>248</v>
      </c>
      <c r="K31" s="12">
        <v>16.77</v>
      </c>
      <c r="L31" s="8"/>
      <c r="M31" s="12"/>
      <c r="N31" s="12">
        <v>231.23</v>
      </c>
      <c r="O31" s="16"/>
    </row>
    <row r="32" spans="1:15" ht="15">
      <c r="A32" s="8">
        <v>27</v>
      </c>
      <c r="B32" s="11" t="s">
        <v>72</v>
      </c>
      <c r="C32" s="10" t="s">
        <v>22</v>
      </c>
      <c r="D32" s="11">
        <v>24781</v>
      </c>
      <c r="E32" s="11" t="s">
        <v>18</v>
      </c>
      <c r="F32" s="10" t="s">
        <v>73</v>
      </c>
      <c r="G32" s="12">
        <v>7862</v>
      </c>
      <c r="H32" s="12">
        <v>6286</v>
      </c>
      <c r="I32" s="12"/>
      <c r="J32" s="12">
        <v>1576</v>
      </c>
      <c r="K32" s="12">
        <v>24</v>
      </c>
      <c r="L32" s="8">
        <v>1</v>
      </c>
      <c r="M32" s="12">
        <v>52.252677</v>
      </c>
      <c r="N32" s="12">
        <v>1604.253</v>
      </c>
      <c r="O32" s="16"/>
    </row>
    <row r="33" spans="1:15" ht="15">
      <c r="A33" s="8">
        <v>28</v>
      </c>
      <c r="B33" s="11" t="s">
        <v>74</v>
      </c>
      <c r="C33" s="10" t="s">
        <v>45</v>
      </c>
      <c r="D33" s="11">
        <v>24786</v>
      </c>
      <c r="E33" s="11" t="s">
        <v>18</v>
      </c>
      <c r="F33" s="10" t="s">
        <v>75</v>
      </c>
      <c r="G33" s="12">
        <v>2863</v>
      </c>
      <c r="H33" s="12">
        <v>2306</v>
      </c>
      <c r="I33" s="12"/>
      <c r="J33" s="12">
        <v>557</v>
      </c>
      <c r="K33" s="12">
        <v>6</v>
      </c>
      <c r="L33" s="8"/>
      <c r="M33" s="12"/>
      <c r="N33" s="12">
        <v>551</v>
      </c>
      <c r="O33" s="16"/>
    </row>
    <row r="34" spans="1:15" ht="15">
      <c r="A34" s="8">
        <v>29</v>
      </c>
      <c r="B34" s="11" t="s">
        <v>74</v>
      </c>
      <c r="C34" s="10" t="s">
        <v>76</v>
      </c>
      <c r="D34" s="11">
        <v>24788</v>
      </c>
      <c r="E34" s="11" t="s">
        <v>18</v>
      </c>
      <c r="F34" s="10" t="s">
        <v>77</v>
      </c>
      <c r="G34" s="12">
        <v>2063</v>
      </c>
      <c r="H34" s="12">
        <v>1589</v>
      </c>
      <c r="I34" s="12"/>
      <c r="J34" s="12">
        <v>474</v>
      </c>
      <c r="K34" s="12">
        <v>8</v>
      </c>
      <c r="L34" s="8"/>
      <c r="M34" s="12"/>
      <c r="N34" s="12">
        <v>466</v>
      </c>
      <c r="O34" s="16"/>
    </row>
    <row r="35" spans="1:15" ht="15">
      <c r="A35" s="8">
        <v>30</v>
      </c>
      <c r="B35" s="11" t="s">
        <v>74</v>
      </c>
      <c r="C35" s="10" t="s">
        <v>78</v>
      </c>
      <c r="D35" s="11">
        <v>24673</v>
      </c>
      <c r="E35" s="11" t="s">
        <v>18</v>
      </c>
      <c r="F35" s="10" t="s">
        <v>79</v>
      </c>
      <c r="G35" s="12">
        <v>1962</v>
      </c>
      <c r="H35" s="12">
        <v>1525</v>
      </c>
      <c r="I35" s="12"/>
      <c r="J35" s="12">
        <v>437</v>
      </c>
      <c r="K35" s="12"/>
      <c r="L35" s="8"/>
      <c r="M35" s="12"/>
      <c r="N35" s="12">
        <v>437</v>
      </c>
      <c r="O35" s="16"/>
    </row>
    <row r="36" spans="1:15" ht="15">
      <c r="A36" s="8">
        <v>31</v>
      </c>
      <c r="B36" s="11" t="s">
        <v>74</v>
      </c>
      <c r="C36" s="10" t="s">
        <v>80</v>
      </c>
      <c r="D36" s="11">
        <v>24025</v>
      </c>
      <c r="E36" s="11" t="s">
        <v>18</v>
      </c>
      <c r="F36" s="10" t="s">
        <v>81</v>
      </c>
      <c r="G36" s="12">
        <v>3085</v>
      </c>
      <c r="H36" s="12">
        <v>2455</v>
      </c>
      <c r="I36" s="12"/>
      <c r="J36" s="12">
        <v>630</v>
      </c>
      <c r="K36" s="12">
        <v>3</v>
      </c>
      <c r="L36" s="8"/>
      <c r="M36" s="12"/>
      <c r="N36" s="12">
        <v>627</v>
      </c>
      <c r="O36" s="16"/>
    </row>
    <row r="37" spans="1:15" ht="15">
      <c r="A37" s="8">
        <v>32</v>
      </c>
      <c r="B37" s="11" t="s">
        <v>82</v>
      </c>
      <c r="C37" s="10" t="s">
        <v>83</v>
      </c>
      <c r="D37" s="11">
        <v>24657</v>
      </c>
      <c r="E37" s="11" t="s">
        <v>18</v>
      </c>
      <c r="F37" s="10" t="s">
        <v>84</v>
      </c>
      <c r="G37" s="12">
        <v>4368</v>
      </c>
      <c r="H37" s="12">
        <v>3511</v>
      </c>
      <c r="I37" s="12"/>
      <c r="J37" s="12">
        <v>857</v>
      </c>
      <c r="K37" s="12">
        <v>27.69</v>
      </c>
      <c r="L37" s="8"/>
      <c r="M37" s="12"/>
      <c r="N37" s="12">
        <v>829.31</v>
      </c>
      <c r="O37" s="16"/>
    </row>
    <row r="38" spans="1:15" ht="15">
      <c r="A38" s="8">
        <v>33</v>
      </c>
      <c r="B38" s="11" t="s">
        <v>82</v>
      </c>
      <c r="C38" s="10" t="s">
        <v>85</v>
      </c>
      <c r="D38" s="11">
        <v>24031</v>
      </c>
      <c r="E38" s="11" t="s">
        <v>18</v>
      </c>
      <c r="F38" s="10" t="s">
        <v>86</v>
      </c>
      <c r="G38" s="12">
        <v>6085</v>
      </c>
      <c r="H38" s="12">
        <v>4934</v>
      </c>
      <c r="I38" s="12"/>
      <c r="J38" s="12">
        <v>1151</v>
      </c>
      <c r="K38" s="12">
        <v>295.842</v>
      </c>
      <c r="L38" s="8"/>
      <c r="M38" s="12"/>
      <c r="N38" s="12">
        <v>855.158</v>
      </c>
      <c r="O38" s="16"/>
    </row>
    <row r="39" spans="1:15" ht="15">
      <c r="A39" s="8">
        <v>34</v>
      </c>
      <c r="B39" s="11" t="s">
        <v>87</v>
      </c>
      <c r="C39" s="10" t="s">
        <v>17</v>
      </c>
      <c r="D39" s="11">
        <v>24676</v>
      </c>
      <c r="E39" s="11" t="s">
        <v>18</v>
      </c>
      <c r="F39" s="10" t="s">
        <v>88</v>
      </c>
      <c r="G39" s="12">
        <v>7787</v>
      </c>
      <c r="H39" s="12">
        <v>6210</v>
      </c>
      <c r="I39" s="12"/>
      <c r="J39" s="12">
        <v>1577</v>
      </c>
      <c r="K39" s="12"/>
      <c r="L39" s="8"/>
      <c r="M39" s="12"/>
      <c r="N39" s="12">
        <v>1577</v>
      </c>
      <c r="O39" s="16"/>
    </row>
    <row r="40" spans="1:15" ht="15">
      <c r="A40" s="8">
        <v>35</v>
      </c>
      <c r="B40" s="11" t="s">
        <v>87</v>
      </c>
      <c r="C40" s="10" t="s">
        <v>20</v>
      </c>
      <c r="D40" s="11">
        <v>24677</v>
      </c>
      <c r="E40" s="11" t="s">
        <v>18</v>
      </c>
      <c r="F40" s="10" t="s">
        <v>89</v>
      </c>
      <c r="G40" s="12">
        <v>5970</v>
      </c>
      <c r="H40" s="12">
        <v>4861</v>
      </c>
      <c r="I40" s="12"/>
      <c r="J40" s="12">
        <v>1109</v>
      </c>
      <c r="K40" s="12"/>
      <c r="L40" s="8"/>
      <c r="M40" s="12"/>
      <c r="N40" s="12">
        <v>1109</v>
      </c>
      <c r="O40" s="16"/>
    </row>
    <row r="41" spans="1:15" ht="15">
      <c r="A41" s="8">
        <v>36</v>
      </c>
      <c r="B41" s="11" t="s">
        <v>87</v>
      </c>
      <c r="C41" s="10" t="s">
        <v>90</v>
      </c>
      <c r="D41" s="11">
        <v>24678</v>
      </c>
      <c r="E41" s="11" t="s">
        <v>18</v>
      </c>
      <c r="F41" s="10" t="s">
        <v>91</v>
      </c>
      <c r="G41" s="12">
        <v>3016</v>
      </c>
      <c r="H41" s="12">
        <v>2424</v>
      </c>
      <c r="I41" s="12"/>
      <c r="J41" s="12">
        <v>592</v>
      </c>
      <c r="K41" s="12"/>
      <c r="L41" s="8"/>
      <c r="M41" s="12"/>
      <c r="N41" s="12">
        <v>592</v>
      </c>
      <c r="O41" s="16"/>
    </row>
    <row r="42" spans="1:15" ht="15">
      <c r="A42" s="8">
        <v>37</v>
      </c>
      <c r="B42" s="11" t="s">
        <v>87</v>
      </c>
      <c r="C42" s="10" t="s">
        <v>26</v>
      </c>
      <c r="D42" s="11">
        <v>24619</v>
      </c>
      <c r="E42" s="11" t="s">
        <v>18</v>
      </c>
      <c r="F42" s="10" t="s">
        <v>92</v>
      </c>
      <c r="G42" s="12">
        <v>1089</v>
      </c>
      <c r="H42" s="12">
        <v>846</v>
      </c>
      <c r="I42" s="12"/>
      <c r="J42" s="12">
        <v>243</v>
      </c>
      <c r="K42" s="12">
        <v>40.77</v>
      </c>
      <c r="L42" s="8"/>
      <c r="M42" s="12"/>
      <c r="N42" s="12">
        <v>202.23</v>
      </c>
      <c r="O42" s="16"/>
    </row>
    <row r="43" spans="1:15" ht="15">
      <c r="A43" s="8">
        <v>38</v>
      </c>
      <c r="B43" s="11" t="s">
        <v>87</v>
      </c>
      <c r="C43" s="10" t="s">
        <v>93</v>
      </c>
      <c r="D43" s="11">
        <v>24620</v>
      </c>
      <c r="E43" s="11" t="s">
        <v>18</v>
      </c>
      <c r="F43" s="10" t="s">
        <v>94</v>
      </c>
      <c r="G43" s="12">
        <v>571</v>
      </c>
      <c r="H43" s="12">
        <v>456</v>
      </c>
      <c r="I43" s="12"/>
      <c r="J43" s="12">
        <v>115</v>
      </c>
      <c r="K43" s="12">
        <v>52.58</v>
      </c>
      <c r="L43" s="8"/>
      <c r="M43" s="12"/>
      <c r="N43" s="12">
        <v>62.42</v>
      </c>
      <c r="O43" s="16"/>
    </row>
    <row r="44" spans="1:15" ht="15">
      <c r="A44" s="8">
        <v>39</v>
      </c>
      <c r="B44" s="11" t="s">
        <v>95</v>
      </c>
      <c r="C44" s="10" t="s">
        <v>17</v>
      </c>
      <c r="D44" s="11">
        <v>24760</v>
      </c>
      <c r="E44" s="11" t="s">
        <v>18</v>
      </c>
      <c r="F44" s="10" t="s">
        <v>96</v>
      </c>
      <c r="G44" s="12">
        <v>2048</v>
      </c>
      <c r="H44" s="12">
        <v>1647</v>
      </c>
      <c r="I44" s="12"/>
      <c r="J44" s="12">
        <v>401</v>
      </c>
      <c r="K44" s="12"/>
      <c r="L44" s="8"/>
      <c r="M44" s="12"/>
      <c r="N44" s="12">
        <v>401</v>
      </c>
      <c r="O44" s="16"/>
    </row>
    <row r="45" spans="1:15" ht="15">
      <c r="A45" s="8">
        <v>40</v>
      </c>
      <c r="B45" s="11" t="s">
        <v>95</v>
      </c>
      <c r="C45" s="10" t="s">
        <v>97</v>
      </c>
      <c r="D45" s="11">
        <v>24762</v>
      </c>
      <c r="E45" s="11" t="s">
        <v>18</v>
      </c>
      <c r="F45" s="10" t="s">
        <v>98</v>
      </c>
      <c r="G45" s="12">
        <v>3538</v>
      </c>
      <c r="H45" s="12">
        <v>2793</v>
      </c>
      <c r="I45" s="12"/>
      <c r="J45" s="12">
        <v>745</v>
      </c>
      <c r="K45" s="12">
        <v>6</v>
      </c>
      <c r="L45" s="8"/>
      <c r="M45" s="12"/>
      <c r="N45" s="12">
        <v>739</v>
      </c>
      <c r="O45" s="16"/>
    </row>
    <row r="46" spans="1:15" ht="15">
      <c r="A46" s="8">
        <v>41</v>
      </c>
      <c r="B46" s="11" t="s">
        <v>95</v>
      </c>
      <c r="C46" s="10" t="s">
        <v>99</v>
      </c>
      <c r="D46" s="11">
        <v>24763</v>
      </c>
      <c r="E46" s="11" t="s">
        <v>18</v>
      </c>
      <c r="F46" s="10" t="s">
        <v>100</v>
      </c>
      <c r="G46" s="12">
        <v>1780</v>
      </c>
      <c r="H46" s="12">
        <v>1391</v>
      </c>
      <c r="I46" s="12"/>
      <c r="J46" s="12">
        <v>389</v>
      </c>
      <c r="K46" s="12">
        <v>19</v>
      </c>
      <c r="L46" s="8"/>
      <c r="M46" s="12"/>
      <c r="N46" s="12">
        <v>370</v>
      </c>
      <c r="O46" s="16"/>
    </row>
    <row r="47" spans="1:15" ht="15">
      <c r="A47" s="8">
        <v>42</v>
      </c>
      <c r="B47" s="11" t="s">
        <v>95</v>
      </c>
      <c r="C47" s="10" t="s">
        <v>101</v>
      </c>
      <c r="D47" s="11">
        <v>24580</v>
      </c>
      <c r="E47" s="11" t="s">
        <v>18</v>
      </c>
      <c r="F47" s="10" t="s">
        <v>102</v>
      </c>
      <c r="G47" s="12">
        <v>4381</v>
      </c>
      <c r="H47" s="12">
        <v>3471</v>
      </c>
      <c r="I47" s="12"/>
      <c r="J47" s="12">
        <v>910</v>
      </c>
      <c r="K47" s="12"/>
      <c r="L47" s="8"/>
      <c r="M47" s="12"/>
      <c r="N47" s="12">
        <v>910</v>
      </c>
      <c r="O47" s="16"/>
    </row>
    <row r="48" spans="1:15" ht="15">
      <c r="A48" s="8">
        <v>43</v>
      </c>
      <c r="B48" s="11" t="s">
        <v>95</v>
      </c>
      <c r="C48" s="10" t="s">
        <v>103</v>
      </c>
      <c r="D48" s="11">
        <v>24581</v>
      </c>
      <c r="E48" s="11" t="s">
        <v>18</v>
      </c>
      <c r="F48" s="10" t="s">
        <v>104</v>
      </c>
      <c r="G48" s="12">
        <v>5300</v>
      </c>
      <c r="H48" s="12">
        <v>4150</v>
      </c>
      <c r="I48" s="12">
        <v>-328.33</v>
      </c>
      <c r="J48" s="12">
        <v>821.67</v>
      </c>
      <c r="K48" s="12">
        <v>12</v>
      </c>
      <c r="L48" s="8"/>
      <c r="M48" s="12"/>
      <c r="N48" s="12">
        <v>809.67</v>
      </c>
      <c r="O48" s="16"/>
    </row>
    <row r="49" spans="1:15" ht="15">
      <c r="A49" s="8">
        <v>44</v>
      </c>
      <c r="B49" s="11" t="s">
        <v>95</v>
      </c>
      <c r="C49" s="10" t="s">
        <v>93</v>
      </c>
      <c r="D49" s="11">
        <v>24582</v>
      </c>
      <c r="E49" s="11" t="s">
        <v>18</v>
      </c>
      <c r="F49" s="10" t="s">
        <v>105</v>
      </c>
      <c r="G49" s="12">
        <v>6661</v>
      </c>
      <c r="H49" s="12">
        <v>5304</v>
      </c>
      <c r="I49" s="12"/>
      <c r="J49" s="12">
        <v>1357</v>
      </c>
      <c r="K49" s="12">
        <v>4</v>
      </c>
      <c r="L49" s="8"/>
      <c r="M49" s="12"/>
      <c r="N49" s="12">
        <v>1353</v>
      </c>
      <c r="O49" s="16"/>
    </row>
    <row r="50" spans="1:15" ht="15">
      <c r="A50" s="8">
        <v>45</v>
      </c>
      <c r="B50" s="11" t="s">
        <v>95</v>
      </c>
      <c r="C50" s="10" t="s">
        <v>106</v>
      </c>
      <c r="D50" s="11">
        <v>25207</v>
      </c>
      <c r="E50" s="11" t="s">
        <v>18</v>
      </c>
      <c r="F50" s="10" t="s">
        <v>107</v>
      </c>
      <c r="G50" s="12">
        <v>4280</v>
      </c>
      <c r="H50" s="12">
        <v>3347</v>
      </c>
      <c r="I50" s="12"/>
      <c r="J50" s="12">
        <v>933</v>
      </c>
      <c r="K50" s="12"/>
      <c r="L50" s="8"/>
      <c r="M50" s="12"/>
      <c r="N50" s="12">
        <v>933</v>
      </c>
      <c r="O50" s="16"/>
    </row>
    <row r="51" spans="1:15" ht="15">
      <c r="A51" s="8">
        <v>46</v>
      </c>
      <c r="B51" s="11" t="s">
        <v>95</v>
      </c>
      <c r="C51" s="10" t="s">
        <v>108</v>
      </c>
      <c r="D51" s="11">
        <v>24766</v>
      </c>
      <c r="E51" s="11" t="s">
        <v>18</v>
      </c>
      <c r="F51" s="10" t="s">
        <v>109</v>
      </c>
      <c r="G51" s="12">
        <v>3979</v>
      </c>
      <c r="H51" s="12">
        <v>3201</v>
      </c>
      <c r="I51" s="12">
        <v>-401</v>
      </c>
      <c r="J51" s="12">
        <v>377</v>
      </c>
      <c r="K51" s="12">
        <v>1</v>
      </c>
      <c r="L51" s="8"/>
      <c r="M51" s="12"/>
      <c r="N51" s="12">
        <v>376</v>
      </c>
      <c r="O51" s="16"/>
    </row>
    <row r="52" spans="1:15" ht="15">
      <c r="A52" s="8">
        <v>47</v>
      </c>
      <c r="B52" s="11" t="s">
        <v>95</v>
      </c>
      <c r="C52" s="10" t="s">
        <v>110</v>
      </c>
      <c r="D52" s="11">
        <v>24784</v>
      </c>
      <c r="E52" s="11" t="s">
        <v>18</v>
      </c>
      <c r="F52" s="10" t="s">
        <v>111</v>
      </c>
      <c r="G52" s="12">
        <v>4242</v>
      </c>
      <c r="H52" s="12">
        <v>3360</v>
      </c>
      <c r="I52" s="12"/>
      <c r="J52" s="12">
        <v>882</v>
      </c>
      <c r="K52" s="12">
        <v>5</v>
      </c>
      <c r="L52" s="8">
        <v>2</v>
      </c>
      <c r="M52" s="12">
        <v>54.16129</v>
      </c>
      <c r="N52" s="12">
        <v>931.161</v>
      </c>
      <c r="O52" s="16"/>
    </row>
    <row r="53" spans="1:15" ht="15">
      <c r="A53" s="8">
        <v>48</v>
      </c>
      <c r="B53" s="11" t="s">
        <v>95</v>
      </c>
      <c r="C53" s="10" t="s">
        <v>112</v>
      </c>
      <c r="D53" s="11">
        <v>24583</v>
      </c>
      <c r="E53" s="11" t="s">
        <v>18</v>
      </c>
      <c r="F53" s="10" t="s">
        <v>113</v>
      </c>
      <c r="G53" s="12">
        <v>2956</v>
      </c>
      <c r="H53" s="12">
        <v>2282</v>
      </c>
      <c r="I53" s="12"/>
      <c r="J53" s="12">
        <v>674</v>
      </c>
      <c r="K53" s="12">
        <v>1</v>
      </c>
      <c r="L53" s="8"/>
      <c r="M53" s="12"/>
      <c r="N53" s="12">
        <v>673</v>
      </c>
      <c r="O53" s="16"/>
    </row>
    <row r="54" spans="1:15" ht="15">
      <c r="A54" s="8">
        <v>49</v>
      </c>
      <c r="B54" s="11" t="s">
        <v>95</v>
      </c>
      <c r="C54" s="10" t="s">
        <v>114</v>
      </c>
      <c r="D54" s="11">
        <v>24585</v>
      </c>
      <c r="E54" s="11" t="s">
        <v>18</v>
      </c>
      <c r="F54" s="10" t="s">
        <v>115</v>
      </c>
      <c r="G54" s="12">
        <v>1952</v>
      </c>
      <c r="H54" s="12">
        <v>1534</v>
      </c>
      <c r="I54" s="12"/>
      <c r="J54" s="12">
        <v>418</v>
      </c>
      <c r="K54" s="12"/>
      <c r="L54" s="8"/>
      <c r="M54" s="12"/>
      <c r="N54" s="12">
        <v>418</v>
      </c>
      <c r="O54" s="16"/>
    </row>
    <row r="55" spans="1:15" ht="15">
      <c r="A55" s="8">
        <v>50</v>
      </c>
      <c r="B55" s="11" t="s">
        <v>95</v>
      </c>
      <c r="C55" s="10" t="s">
        <v>116</v>
      </c>
      <c r="D55" s="11">
        <v>24586</v>
      </c>
      <c r="E55" s="11" t="s">
        <v>18</v>
      </c>
      <c r="F55" s="10" t="s">
        <v>117</v>
      </c>
      <c r="G55" s="12">
        <v>1666</v>
      </c>
      <c r="H55" s="12">
        <v>1401</v>
      </c>
      <c r="I55" s="12"/>
      <c r="J55" s="12">
        <v>265</v>
      </c>
      <c r="K55" s="12"/>
      <c r="L55" s="8"/>
      <c r="M55" s="12"/>
      <c r="N55" s="12">
        <v>265</v>
      </c>
      <c r="O55" s="16"/>
    </row>
    <row r="56" spans="1:15" ht="15">
      <c r="A56" s="8">
        <v>51</v>
      </c>
      <c r="B56" s="11" t="s">
        <v>118</v>
      </c>
      <c r="C56" s="10" t="s">
        <v>20</v>
      </c>
      <c r="D56" s="11">
        <v>24845</v>
      </c>
      <c r="E56" s="11" t="s">
        <v>18</v>
      </c>
      <c r="F56" s="10" t="s">
        <v>119</v>
      </c>
      <c r="G56" s="12">
        <v>4208</v>
      </c>
      <c r="H56" s="12">
        <v>3353</v>
      </c>
      <c r="I56" s="12"/>
      <c r="J56" s="12">
        <v>855</v>
      </c>
      <c r="K56" s="12">
        <v>55.75</v>
      </c>
      <c r="L56" s="8"/>
      <c r="M56" s="12"/>
      <c r="N56" s="12">
        <v>799.25</v>
      </c>
      <c r="O56" s="16"/>
    </row>
    <row r="57" spans="1:15" ht="15">
      <c r="A57" s="8">
        <v>52</v>
      </c>
      <c r="B57" s="11" t="s">
        <v>118</v>
      </c>
      <c r="C57" s="10" t="s">
        <v>120</v>
      </c>
      <c r="D57" s="11">
        <v>24846</v>
      </c>
      <c r="E57" s="11" t="s">
        <v>18</v>
      </c>
      <c r="F57" s="10" t="s">
        <v>121</v>
      </c>
      <c r="G57" s="12">
        <v>1357</v>
      </c>
      <c r="H57" s="12">
        <v>1092</v>
      </c>
      <c r="I57" s="12"/>
      <c r="J57" s="12">
        <v>265</v>
      </c>
      <c r="K57" s="12">
        <v>1</v>
      </c>
      <c r="L57" s="8"/>
      <c r="M57" s="12"/>
      <c r="N57" s="12">
        <v>264</v>
      </c>
      <c r="O57" s="16"/>
    </row>
    <row r="58" spans="1:15" ht="15">
      <c r="A58" s="8">
        <v>53</v>
      </c>
      <c r="B58" s="11" t="s">
        <v>118</v>
      </c>
      <c r="C58" s="10" t="s">
        <v>122</v>
      </c>
      <c r="D58" s="11">
        <v>24682</v>
      </c>
      <c r="E58" s="11" t="s">
        <v>18</v>
      </c>
      <c r="F58" s="10" t="s">
        <v>123</v>
      </c>
      <c r="G58" s="12">
        <v>5227</v>
      </c>
      <c r="H58" s="12">
        <v>4164</v>
      </c>
      <c r="I58" s="12"/>
      <c r="J58" s="12">
        <v>1063</v>
      </c>
      <c r="K58" s="12"/>
      <c r="L58" s="8"/>
      <c r="M58" s="12"/>
      <c r="N58" s="12">
        <v>1063</v>
      </c>
      <c r="O58" s="16"/>
    </row>
    <row r="59" spans="1:15" ht="15">
      <c r="A59" s="8">
        <v>54</v>
      </c>
      <c r="B59" s="11" t="s">
        <v>118</v>
      </c>
      <c r="C59" s="10" t="s">
        <v>124</v>
      </c>
      <c r="D59" s="11">
        <v>24683</v>
      </c>
      <c r="E59" s="11" t="s">
        <v>18</v>
      </c>
      <c r="F59" s="10" t="s">
        <v>125</v>
      </c>
      <c r="G59" s="12">
        <v>9041</v>
      </c>
      <c r="H59" s="12">
        <v>7318</v>
      </c>
      <c r="I59" s="12"/>
      <c r="J59" s="12">
        <v>1723</v>
      </c>
      <c r="K59" s="12">
        <v>4</v>
      </c>
      <c r="L59" s="8"/>
      <c r="M59" s="12"/>
      <c r="N59" s="12">
        <v>1719</v>
      </c>
      <c r="O59" s="16"/>
    </row>
    <row r="60" spans="1:15" ht="15">
      <c r="A60" s="8">
        <v>55</v>
      </c>
      <c r="B60" s="11" t="s">
        <v>118</v>
      </c>
      <c r="C60" s="10" t="s">
        <v>126</v>
      </c>
      <c r="D60" s="11">
        <v>24636</v>
      </c>
      <c r="E60" s="11" t="s">
        <v>18</v>
      </c>
      <c r="F60" s="10" t="s">
        <v>127</v>
      </c>
      <c r="G60" s="12">
        <v>1308</v>
      </c>
      <c r="H60" s="12">
        <v>1000</v>
      </c>
      <c r="I60" s="12"/>
      <c r="J60" s="12">
        <v>308</v>
      </c>
      <c r="K60" s="12">
        <v>11</v>
      </c>
      <c r="L60" s="8"/>
      <c r="M60" s="12"/>
      <c r="N60" s="12">
        <v>297</v>
      </c>
      <c r="O60" s="16"/>
    </row>
    <row r="61" spans="1:15" ht="15">
      <c r="A61" s="8">
        <v>56</v>
      </c>
      <c r="B61" s="11" t="s">
        <v>118</v>
      </c>
      <c r="C61" s="10" t="s">
        <v>128</v>
      </c>
      <c r="D61" s="11">
        <v>25222</v>
      </c>
      <c r="E61" s="11" t="s">
        <v>18</v>
      </c>
      <c r="F61" s="10" t="s">
        <v>129</v>
      </c>
      <c r="G61" s="12">
        <v>3225</v>
      </c>
      <c r="H61" s="12">
        <v>2588</v>
      </c>
      <c r="I61" s="12"/>
      <c r="J61" s="12">
        <v>637</v>
      </c>
      <c r="K61" s="12">
        <v>16.26</v>
      </c>
      <c r="L61" s="8"/>
      <c r="M61" s="12"/>
      <c r="N61" s="12">
        <v>620.74</v>
      </c>
      <c r="O61" s="16"/>
    </row>
    <row r="62" spans="1:15" ht="15">
      <c r="A62" s="8">
        <v>57</v>
      </c>
      <c r="B62" s="11" t="s">
        <v>118</v>
      </c>
      <c r="C62" s="10" t="s">
        <v>130</v>
      </c>
      <c r="D62" s="11">
        <v>24637</v>
      </c>
      <c r="E62" s="11" t="s">
        <v>18</v>
      </c>
      <c r="F62" s="10" t="s">
        <v>131</v>
      </c>
      <c r="G62" s="12">
        <v>2055</v>
      </c>
      <c r="H62" s="12">
        <v>1598</v>
      </c>
      <c r="I62" s="12"/>
      <c r="J62" s="12">
        <v>457</v>
      </c>
      <c r="K62" s="12">
        <v>4</v>
      </c>
      <c r="L62" s="8"/>
      <c r="M62" s="12"/>
      <c r="N62" s="12">
        <v>453</v>
      </c>
      <c r="O62" s="16"/>
    </row>
    <row r="63" spans="1:15" ht="15">
      <c r="A63" s="8">
        <v>58</v>
      </c>
      <c r="B63" s="11" t="s">
        <v>132</v>
      </c>
      <c r="C63" s="10" t="s">
        <v>133</v>
      </c>
      <c r="D63" s="11">
        <v>24625</v>
      </c>
      <c r="E63" s="11" t="s">
        <v>18</v>
      </c>
      <c r="F63" s="10" t="s">
        <v>134</v>
      </c>
      <c r="G63" s="12">
        <v>2495</v>
      </c>
      <c r="H63" s="12">
        <v>2016</v>
      </c>
      <c r="I63" s="12"/>
      <c r="J63" s="12">
        <v>479</v>
      </c>
      <c r="K63" s="12">
        <v>3.87</v>
      </c>
      <c r="L63" s="8"/>
      <c r="M63" s="12"/>
      <c r="N63" s="12">
        <v>475.13</v>
      </c>
      <c r="O63" s="16"/>
    </row>
    <row r="64" spans="1:15" ht="15">
      <c r="A64" s="8">
        <v>59</v>
      </c>
      <c r="B64" s="11" t="s">
        <v>132</v>
      </c>
      <c r="C64" s="10" t="s">
        <v>135</v>
      </c>
      <c r="D64" s="11">
        <v>25211</v>
      </c>
      <c r="E64" s="11" t="s">
        <v>18</v>
      </c>
      <c r="F64" s="10" t="s">
        <v>136</v>
      </c>
      <c r="G64" s="12">
        <v>1039</v>
      </c>
      <c r="H64" s="12">
        <v>820</v>
      </c>
      <c r="I64" s="12"/>
      <c r="J64" s="12">
        <v>219</v>
      </c>
      <c r="K64" s="12"/>
      <c r="L64" s="8"/>
      <c r="M64" s="12"/>
      <c r="N64" s="12">
        <v>219</v>
      </c>
      <c r="O64" s="16"/>
    </row>
    <row r="65" spans="1:15" ht="15">
      <c r="A65" s="8">
        <v>60</v>
      </c>
      <c r="B65" s="11" t="s">
        <v>137</v>
      </c>
      <c r="C65" s="10" t="s">
        <v>52</v>
      </c>
      <c r="D65" s="11">
        <v>24030</v>
      </c>
      <c r="E65" s="11" t="s">
        <v>18</v>
      </c>
      <c r="F65" s="10" t="s">
        <v>138</v>
      </c>
      <c r="G65" s="12">
        <v>3921</v>
      </c>
      <c r="H65" s="12">
        <v>3174</v>
      </c>
      <c r="I65" s="12"/>
      <c r="J65" s="12">
        <v>747</v>
      </c>
      <c r="K65" s="12">
        <v>27.75</v>
      </c>
      <c r="L65" s="8"/>
      <c r="M65" s="12"/>
      <c r="N65" s="12">
        <v>719.25</v>
      </c>
      <c r="O65" s="16"/>
    </row>
    <row r="66" spans="1:15" ht="15">
      <c r="A66" s="8">
        <v>61</v>
      </c>
      <c r="B66" s="11" t="s">
        <v>137</v>
      </c>
      <c r="C66" s="10" t="s">
        <v>139</v>
      </c>
      <c r="D66" s="11">
        <v>24686</v>
      </c>
      <c r="E66" s="11" t="s">
        <v>18</v>
      </c>
      <c r="F66" s="10" t="s">
        <v>140</v>
      </c>
      <c r="G66" s="12">
        <v>11510</v>
      </c>
      <c r="H66" s="12">
        <v>9329</v>
      </c>
      <c r="I66" s="12"/>
      <c r="J66" s="12">
        <v>2181</v>
      </c>
      <c r="K66" s="12">
        <v>37</v>
      </c>
      <c r="L66" s="8"/>
      <c r="M66" s="12"/>
      <c r="N66" s="12">
        <v>2144</v>
      </c>
      <c r="O66" s="16"/>
    </row>
    <row r="67" spans="1:15" ht="15">
      <c r="A67" s="8">
        <v>62</v>
      </c>
      <c r="B67" s="11" t="s">
        <v>137</v>
      </c>
      <c r="C67" s="10" t="s">
        <v>22</v>
      </c>
      <c r="D67" s="11">
        <v>24687</v>
      </c>
      <c r="E67" s="11" t="s">
        <v>18</v>
      </c>
      <c r="F67" s="10" t="s">
        <v>141</v>
      </c>
      <c r="G67" s="12">
        <v>11211</v>
      </c>
      <c r="H67" s="12">
        <v>8953</v>
      </c>
      <c r="I67" s="12"/>
      <c r="J67" s="12">
        <v>2258</v>
      </c>
      <c r="K67" s="12"/>
      <c r="L67" s="8"/>
      <c r="M67" s="12"/>
      <c r="N67" s="12">
        <v>2258</v>
      </c>
      <c r="O67" s="16"/>
    </row>
    <row r="68" spans="1:15" ht="15">
      <c r="A68" s="8">
        <v>63</v>
      </c>
      <c r="B68" s="11" t="s">
        <v>137</v>
      </c>
      <c r="C68" s="10" t="s">
        <v>26</v>
      </c>
      <c r="D68" s="11">
        <v>24649</v>
      </c>
      <c r="E68" s="11" t="s">
        <v>18</v>
      </c>
      <c r="F68" s="10" t="s">
        <v>142</v>
      </c>
      <c r="G68" s="12">
        <v>667</v>
      </c>
      <c r="H68" s="12">
        <v>523</v>
      </c>
      <c r="I68" s="12"/>
      <c r="J68" s="12">
        <v>144</v>
      </c>
      <c r="K68" s="12">
        <v>4.52</v>
      </c>
      <c r="L68" s="8"/>
      <c r="M68" s="12"/>
      <c r="N68" s="12">
        <v>139.48</v>
      </c>
      <c r="O68" s="16"/>
    </row>
    <row r="69" spans="1:15" ht="15">
      <c r="A69" s="8">
        <v>64</v>
      </c>
      <c r="B69" s="11" t="s">
        <v>137</v>
      </c>
      <c r="C69" s="10" t="s">
        <v>36</v>
      </c>
      <c r="D69" s="11">
        <v>24650</v>
      </c>
      <c r="E69" s="11" t="s">
        <v>18</v>
      </c>
      <c r="F69" s="10" t="s">
        <v>143</v>
      </c>
      <c r="G69" s="12">
        <v>970</v>
      </c>
      <c r="H69" s="12">
        <v>769</v>
      </c>
      <c r="I69" s="12"/>
      <c r="J69" s="12">
        <v>201</v>
      </c>
      <c r="K69" s="12">
        <v>6</v>
      </c>
      <c r="L69" s="8"/>
      <c r="M69" s="12"/>
      <c r="N69" s="12">
        <v>195</v>
      </c>
      <c r="O69" s="16"/>
    </row>
    <row r="70" spans="1:15" ht="15">
      <c r="A70" s="8">
        <v>65</v>
      </c>
      <c r="B70" s="11" t="s">
        <v>137</v>
      </c>
      <c r="C70" s="10" t="s">
        <v>144</v>
      </c>
      <c r="D70" s="11">
        <v>24651</v>
      </c>
      <c r="E70" s="11" t="s">
        <v>18</v>
      </c>
      <c r="F70" s="10" t="s">
        <v>145</v>
      </c>
      <c r="G70" s="12">
        <v>1251</v>
      </c>
      <c r="H70" s="12">
        <v>969</v>
      </c>
      <c r="I70" s="12"/>
      <c r="J70" s="12">
        <v>282</v>
      </c>
      <c r="K70" s="12">
        <v>26.21</v>
      </c>
      <c r="L70" s="8"/>
      <c r="M70" s="12"/>
      <c r="N70" s="12">
        <v>255.79</v>
      </c>
      <c r="O70" s="16"/>
    </row>
    <row r="71" spans="1:15" ht="15">
      <c r="A71" s="8">
        <v>66</v>
      </c>
      <c r="B71" s="11" t="s">
        <v>137</v>
      </c>
      <c r="C71" s="10" t="s">
        <v>146</v>
      </c>
      <c r="D71" s="11">
        <v>24653</v>
      </c>
      <c r="E71" s="11" t="s">
        <v>18</v>
      </c>
      <c r="F71" s="10" t="s">
        <v>147</v>
      </c>
      <c r="G71" s="12">
        <v>2287</v>
      </c>
      <c r="H71" s="12">
        <v>1860</v>
      </c>
      <c r="I71" s="12"/>
      <c r="J71" s="12">
        <v>427</v>
      </c>
      <c r="K71" s="12">
        <v>40</v>
      </c>
      <c r="L71" s="8"/>
      <c r="M71" s="12"/>
      <c r="N71" s="12">
        <v>387</v>
      </c>
      <c r="O71" s="16"/>
    </row>
    <row r="72" spans="1:15" ht="15">
      <c r="A72" s="8">
        <v>67</v>
      </c>
      <c r="B72" s="11" t="s">
        <v>137</v>
      </c>
      <c r="C72" s="10" t="s">
        <v>148</v>
      </c>
      <c r="D72" s="11">
        <v>24654</v>
      </c>
      <c r="E72" s="11" t="s">
        <v>18</v>
      </c>
      <c r="F72" s="10" t="s">
        <v>149</v>
      </c>
      <c r="G72" s="12">
        <v>1926</v>
      </c>
      <c r="H72" s="12">
        <v>1542</v>
      </c>
      <c r="I72" s="12"/>
      <c r="J72" s="12">
        <v>384</v>
      </c>
      <c r="K72" s="12">
        <v>21.34</v>
      </c>
      <c r="L72" s="8"/>
      <c r="M72" s="12"/>
      <c r="N72" s="12">
        <v>362.66</v>
      </c>
      <c r="O72" s="16"/>
    </row>
    <row r="73" spans="1:15" ht="15">
      <c r="A73" s="8">
        <v>68</v>
      </c>
      <c r="B73" s="11" t="s">
        <v>137</v>
      </c>
      <c r="C73" s="10" t="s">
        <v>150</v>
      </c>
      <c r="D73" s="11">
        <v>25214</v>
      </c>
      <c r="E73" s="11" t="s">
        <v>18</v>
      </c>
      <c r="F73" s="10" t="s">
        <v>151</v>
      </c>
      <c r="G73" s="12">
        <v>1288</v>
      </c>
      <c r="H73" s="12">
        <v>1028</v>
      </c>
      <c r="I73" s="12"/>
      <c r="J73" s="12">
        <v>260</v>
      </c>
      <c r="K73" s="12">
        <v>8</v>
      </c>
      <c r="L73" s="8"/>
      <c r="M73" s="12"/>
      <c r="N73" s="12">
        <v>252</v>
      </c>
      <c r="O73" s="16"/>
    </row>
    <row r="74" spans="1:15" ht="15">
      <c r="A74" s="8">
        <v>69</v>
      </c>
      <c r="B74" s="11" t="s">
        <v>152</v>
      </c>
      <c r="C74" s="10" t="s">
        <v>45</v>
      </c>
      <c r="D74" s="11">
        <v>24573</v>
      </c>
      <c r="E74" s="11" t="s">
        <v>18</v>
      </c>
      <c r="F74" s="10" t="s">
        <v>153</v>
      </c>
      <c r="G74" s="12">
        <v>1205</v>
      </c>
      <c r="H74" s="12">
        <v>1010</v>
      </c>
      <c r="I74" s="12"/>
      <c r="J74" s="12">
        <v>195</v>
      </c>
      <c r="K74" s="12">
        <v>21.97</v>
      </c>
      <c r="L74" s="8"/>
      <c r="M74" s="12"/>
      <c r="N74" s="12">
        <v>173.03</v>
      </c>
      <c r="O74" s="16"/>
    </row>
    <row r="75" spans="1:15" ht="15">
      <c r="A75" s="8">
        <v>70</v>
      </c>
      <c r="B75" s="11" t="s">
        <v>152</v>
      </c>
      <c r="C75" s="10" t="s">
        <v>154</v>
      </c>
      <c r="D75" s="11">
        <v>24749</v>
      </c>
      <c r="E75" s="11" t="s">
        <v>18</v>
      </c>
      <c r="F75" s="10" t="s">
        <v>155</v>
      </c>
      <c r="G75" s="12">
        <v>2684</v>
      </c>
      <c r="H75" s="12">
        <v>2203</v>
      </c>
      <c r="I75" s="12"/>
      <c r="J75" s="12">
        <v>481</v>
      </c>
      <c r="K75" s="12">
        <v>57.628</v>
      </c>
      <c r="L75" s="8"/>
      <c r="M75" s="12"/>
      <c r="N75" s="12">
        <v>423.372</v>
      </c>
      <c r="O75" s="16"/>
    </row>
    <row r="76" spans="1:15" ht="15">
      <c r="A76" s="8">
        <v>71</v>
      </c>
      <c r="B76" s="11" t="s">
        <v>152</v>
      </c>
      <c r="C76" s="10" t="s">
        <v>116</v>
      </c>
      <c r="D76" s="11">
        <v>24750</v>
      </c>
      <c r="E76" s="11" t="s">
        <v>18</v>
      </c>
      <c r="F76" s="10" t="s">
        <v>156</v>
      </c>
      <c r="G76" s="12">
        <v>3475</v>
      </c>
      <c r="H76" s="12">
        <v>2715</v>
      </c>
      <c r="I76" s="12"/>
      <c r="J76" s="12">
        <v>760</v>
      </c>
      <c r="K76" s="12">
        <v>3</v>
      </c>
      <c r="L76" s="8"/>
      <c r="M76" s="12"/>
      <c r="N76" s="12">
        <v>757</v>
      </c>
      <c r="O76" s="16"/>
    </row>
    <row r="77" spans="1:15" ht="15">
      <c r="A77" s="8">
        <v>72</v>
      </c>
      <c r="B77" s="11" t="s">
        <v>152</v>
      </c>
      <c r="C77" s="10" t="s">
        <v>157</v>
      </c>
      <c r="D77" s="11">
        <v>24752</v>
      </c>
      <c r="E77" s="11" t="s">
        <v>18</v>
      </c>
      <c r="F77" s="10" t="s">
        <v>158</v>
      </c>
      <c r="G77" s="12">
        <v>3447</v>
      </c>
      <c r="H77" s="12">
        <v>2800</v>
      </c>
      <c r="I77" s="12"/>
      <c r="J77" s="12">
        <v>647</v>
      </c>
      <c r="K77" s="12">
        <v>71</v>
      </c>
      <c r="L77" s="8"/>
      <c r="M77" s="12"/>
      <c r="N77" s="12">
        <v>576</v>
      </c>
      <c r="O77" s="16"/>
    </row>
    <row r="78" spans="1:15" ht="15">
      <c r="A78" s="8">
        <v>73</v>
      </c>
      <c r="B78" s="11" t="s">
        <v>159</v>
      </c>
      <c r="C78" s="10" t="s">
        <v>122</v>
      </c>
      <c r="D78" s="11">
        <v>24566</v>
      </c>
      <c r="E78" s="11" t="s">
        <v>18</v>
      </c>
      <c r="F78" s="10" t="s">
        <v>160</v>
      </c>
      <c r="G78" s="12">
        <v>2445</v>
      </c>
      <c r="H78" s="12">
        <v>1952</v>
      </c>
      <c r="I78" s="12"/>
      <c r="J78" s="12">
        <v>493</v>
      </c>
      <c r="K78" s="12">
        <v>13.23</v>
      </c>
      <c r="L78" s="8"/>
      <c r="M78" s="12"/>
      <c r="N78" s="12">
        <v>479.77</v>
      </c>
      <c r="O78" s="16"/>
    </row>
    <row r="79" spans="1:15" ht="15">
      <c r="A79" s="8">
        <v>74</v>
      </c>
      <c r="B79" s="11" t="s">
        <v>159</v>
      </c>
      <c r="C79" s="10" t="s">
        <v>161</v>
      </c>
      <c r="D79" s="11">
        <v>24567</v>
      </c>
      <c r="E79" s="11" t="s">
        <v>18</v>
      </c>
      <c r="F79" s="10" t="s">
        <v>162</v>
      </c>
      <c r="G79" s="12">
        <v>6961</v>
      </c>
      <c r="H79" s="12">
        <v>5526</v>
      </c>
      <c r="I79" s="12"/>
      <c r="J79" s="12">
        <v>1435</v>
      </c>
      <c r="K79" s="12">
        <v>44</v>
      </c>
      <c r="L79" s="8"/>
      <c r="M79" s="12"/>
      <c r="N79" s="12">
        <v>1391</v>
      </c>
      <c r="O79" s="16"/>
    </row>
    <row r="80" spans="1:15" ht="15">
      <c r="A80" s="8">
        <v>75</v>
      </c>
      <c r="B80" s="11" t="s">
        <v>159</v>
      </c>
      <c r="C80" s="10" t="s">
        <v>163</v>
      </c>
      <c r="D80" s="11">
        <v>24568</v>
      </c>
      <c r="E80" s="11" t="s">
        <v>18</v>
      </c>
      <c r="F80" s="10" t="s">
        <v>164</v>
      </c>
      <c r="G80" s="12">
        <v>3947</v>
      </c>
      <c r="H80" s="12">
        <v>3185</v>
      </c>
      <c r="I80" s="12"/>
      <c r="J80" s="12">
        <v>762</v>
      </c>
      <c r="K80" s="12">
        <v>49</v>
      </c>
      <c r="L80" s="8">
        <v>1</v>
      </c>
      <c r="M80" s="12">
        <v>28.392484</v>
      </c>
      <c r="N80" s="12">
        <v>741.392</v>
      </c>
      <c r="O80" s="16"/>
    </row>
    <row r="81" spans="1:15" ht="15">
      <c r="A81" s="8">
        <v>76</v>
      </c>
      <c r="B81" s="11" t="s">
        <v>159</v>
      </c>
      <c r="C81" s="10" t="s">
        <v>165</v>
      </c>
      <c r="D81" s="11">
        <v>24569</v>
      </c>
      <c r="E81" s="11" t="s">
        <v>18</v>
      </c>
      <c r="F81" s="10" t="s">
        <v>166</v>
      </c>
      <c r="G81" s="12">
        <v>6227</v>
      </c>
      <c r="H81" s="12">
        <v>5183</v>
      </c>
      <c r="I81" s="12"/>
      <c r="J81" s="12">
        <v>1044</v>
      </c>
      <c r="K81" s="12">
        <v>12.18</v>
      </c>
      <c r="L81" s="8"/>
      <c r="M81" s="12"/>
      <c r="N81" s="12">
        <v>1031.82</v>
      </c>
      <c r="O81" s="16"/>
    </row>
    <row r="82" spans="1:15" ht="15">
      <c r="A82" s="8">
        <v>77</v>
      </c>
      <c r="B82" s="11" t="s">
        <v>159</v>
      </c>
      <c r="C82" s="10" t="s">
        <v>167</v>
      </c>
      <c r="D82" s="11">
        <v>24830</v>
      </c>
      <c r="E82" s="11" t="s">
        <v>18</v>
      </c>
      <c r="F82" s="10" t="s">
        <v>168</v>
      </c>
      <c r="G82" s="12">
        <v>7565</v>
      </c>
      <c r="H82" s="12">
        <v>6008</v>
      </c>
      <c r="I82" s="12"/>
      <c r="J82" s="12">
        <v>1557</v>
      </c>
      <c r="K82" s="12"/>
      <c r="L82" s="8"/>
      <c r="M82" s="12"/>
      <c r="N82" s="12">
        <v>1557</v>
      </c>
      <c r="O82" s="16"/>
    </row>
    <row r="83" spans="1:15" ht="15">
      <c r="A83" s="8">
        <v>78</v>
      </c>
      <c r="B83" s="11" t="s">
        <v>159</v>
      </c>
      <c r="C83" s="10" t="s">
        <v>169</v>
      </c>
      <c r="D83" s="11">
        <v>24570</v>
      </c>
      <c r="E83" s="11" t="s">
        <v>18</v>
      </c>
      <c r="F83" s="10" t="s">
        <v>170</v>
      </c>
      <c r="G83" s="12">
        <v>5978</v>
      </c>
      <c r="H83" s="12">
        <v>4737</v>
      </c>
      <c r="I83" s="12"/>
      <c r="J83" s="12">
        <v>1241</v>
      </c>
      <c r="K83" s="12"/>
      <c r="L83" s="8"/>
      <c r="M83" s="12"/>
      <c r="N83" s="12">
        <v>1241</v>
      </c>
      <c r="O83" s="16"/>
    </row>
    <row r="84" spans="1:15" ht="15">
      <c r="A84" s="8">
        <v>79</v>
      </c>
      <c r="B84" s="11" t="s">
        <v>171</v>
      </c>
      <c r="C84" s="10" t="s">
        <v>172</v>
      </c>
      <c r="D84" s="11">
        <v>24658</v>
      </c>
      <c r="E84" s="11" t="s">
        <v>18</v>
      </c>
      <c r="F84" s="10" t="s">
        <v>173</v>
      </c>
      <c r="G84" s="12">
        <v>8114</v>
      </c>
      <c r="H84" s="12">
        <v>6582</v>
      </c>
      <c r="I84" s="12"/>
      <c r="J84" s="12">
        <v>1532</v>
      </c>
      <c r="K84" s="12">
        <v>4</v>
      </c>
      <c r="L84" s="8"/>
      <c r="M84" s="12"/>
      <c r="N84" s="12">
        <v>1528</v>
      </c>
      <c r="O84" s="16"/>
    </row>
    <row r="85" spans="1:15" ht="15">
      <c r="A85" s="8">
        <v>80</v>
      </c>
      <c r="B85" s="11" t="s">
        <v>171</v>
      </c>
      <c r="C85" s="10" t="s">
        <v>122</v>
      </c>
      <c r="D85" s="11">
        <v>24659</v>
      </c>
      <c r="E85" s="11" t="s">
        <v>18</v>
      </c>
      <c r="F85" s="10" t="s">
        <v>174</v>
      </c>
      <c r="G85" s="12">
        <v>39959</v>
      </c>
      <c r="H85" s="12">
        <v>39797</v>
      </c>
      <c r="I85" s="12"/>
      <c r="J85" s="12">
        <v>162</v>
      </c>
      <c r="K85" s="12">
        <v>57</v>
      </c>
      <c r="L85" s="8"/>
      <c r="M85" s="12"/>
      <c r="N85" s="12">
        <v>105</v>
      </c>
      <c r="O85" s="16"/>
    </row>
    <row r="86" spans="1:15" ht="15">
      <c r="A86" s="8">
        <v>81</v>
      </c>
      <c r="B86" s="11" t="s">
        <v>171</v>
      </c>
      <c r="C86" s="10" t="s">
        <v>133</v>
      </c>
      <c r="D86" s="11">
        <v>24660</v>
      </c>
      <c r="E86" s="11" t="s">
        <v>18</v>
      </c>
      <c r="F86" s="10" t="s">
        <v>175</v>
      </c>
      <c r="G86" s="12">
        <v>2601</v>
      </c>
      <c r="H86" s="12">
        <v>2065</v>
      </c>
      <c r="I86" s="12"/>
      <c r="J86" s="12">
        <v>536</v>
      </c>
      <c r="K86" s="12"/>
      <c r="L86" s="8"/>
      <c r="M86" s="12"/>
      <c r="N86" s="12">
        <v>536</v>
      </c>
      <c r="O86" s="16"/>
    </row>
    <row r="87" spans="1:15" ht="15">
      <c r="A87" s="8">
        <v>82</v>
      </c>
      <c r="B87" s="11" t="s">
        <v>171</v>
      </c>
      <c r="C87" s="10" t="s">
        <v>26</v>
      </c>
      <c r="D87" s="11">
        <v>24661</v>
      </c>
      <c r="E87" s="11" t="s">
        <v>18</v>
      </c>
      <c r="F87" s="10" t="s">
        <v>176</v>
      </c>
      <c r="G87" s="12">
        <v>1443</v>
      </c>
      <c r="H87" s="12">
        <v>1104</v>
      </c>
      <c r="I87" s="12"/>
      <c r="J87" s="12">
        <v>339</v>
      </c>
      <c r="K87" s="12">
        <v>19.48</v>
      </c>
      <c r="L87" s="8"/>
      <c r="M87" s="12"/>
      <c r="N87" s="12">
        <v>319.52</v>
      </c>
      <c r="O87" s="16"/>
    </row>
    <row r="88" spans="1:15" ht="15">
      <c r="A88" s="8">
        <v>83</v>
      </c>
      <c r="B88" s="11" t="s">
        <v>171</v>
      </c>
      <c r="C88" s="10" t="s">
        <v>49</v>
      </c>
      <c r="D88" s="11">
        <v>24663</v>
      </c>
      <c r="E88" s="11" t="s">
        <v>18</v>
      </c>
      <c r="F88" s="10" t="s">
        <v>177</v>
      </c>
      <c r="G88" s="12">
        <v>1110</v>
      </c>
      <c r="H88" s="12">
        <v>865</v>
      </c>
      <c r="I88" s="12"/>
      <c r="J88" s="12">
        <v>245</v>
      </c>
      <c r="K88" s="12">
        <v>17.46</v>
      </c>
      <c r="L88" s="8"/>
      <c r="M88" s="12"/>
      <c r="N88" s="12">
        <v>227.54</v>
      </c>
      <c r="O88" s="16"/>
    </row>
    <row r="89" spans="1:15" ht="15">
      <c r="A89" s="8">
        <v>84</v>
      </c>
      <c r="B89" s="11" t="s">
        <v>171</v>
      </c>
      <c r="C89" s="10" t="s">
        <v>148</v>
      </c>
      <c r="D89" s="11">
        <v>24665</v>
      </c>
      <c r="E89" s="11" t="s">
        <v>18</v>
      </c>
      <c r="F89" s="10" t="s">
        <v>178</v>
      </c>
      <c r="G89" s="12">
        <v>1469</v>
      </c>
      <c r="H89" s="12">
        <v>1166</v>
      </c>
      <c r="I89" s="12"/>
      <c r="J89" s="12">
        <v>303</v>
      </c>
      <c r="K89" s="12">
        <v>5</v>
      </c>
      <c r="L89" s="8"/>
      <c r="M89" s="12"/>
      <c r="N89" s="12">
        <v>298</v>
      </c>
      <c r="O89" s="16"/>
    </row>
    <row r="90" spans="1:15" ht="15">
      <c r="A90" s="8">
        <v>85</v>
      </c>
      <c r="B90" s="11" t="s">
        <v>179</v>
      </c>
      <c r="C90" s="10" t="s">
        <v>180</v>
      </c>
      <c r="D90" s="11">
        <v>24595</v>
      </c>
      <c r="E90" s="11" t="s">
        <v>18</v>
      </c>
      <c r="F90" s="10" t="s">
        <v>181</v>
      </c>
      <c r="G90" s="12">
        <v>4336</v>
      </c>
      <c r="H90" s="12">
        <v>3444</v>
      </c>
      <c r="I90" s="12"/>
      <c r="J90" s="12">
        <v>892</v>
      </c>
      <c r="K90" s="12"/>
      <c r="L90" s="8"/>
      <c r="M90" s="12"/>
      <c r="N90" s="12">
        <v>892</v>
      </c>
      <c r="O90" s="16"/>
    </row>
    <row r="91" spans="1:15" ht="15">
      <c r="A91" s="8">
        <v>86</v>
      </c>
      <c r="B91" s="11" t="s">
        <v>179</v>
      </c>
      <c r="C91" s="10" t="s">
        <v>52</v>
      </c>
      <c r="D91" s="11">
        <v>24785</v>
      </c>
      <c r="E91" s="11" t="s">
        <v>18</v>
      </c>
      <c r="F91" s="10" t="s">
        <v>182</v>
      </c>
      <c r="G91" s="12">
        <v>5668</v>
      </c>
      <c r="H91" s="12">
        <v>4467</v>
      </c>
      <c r="I91" s="12"/>
      <c r="J91" s="12">
        <v>1201</v>
      </c>
      <c r="K91" s="12"/>
      <c r="L91" s="8"/>
      <c r="M91" s="12"/>
      <c r="N91" s="12">
        <v>1201</v>
      </c>
      <c r="O91" s="16"/>
    </row>
    <row r="92" spans="1:15" ht="15">
      <c r="A92" s="8">
        <v>87</v>
      </c>
      <c r="B92" s="11" t="s">
        <v>183</v>
      </c>
      <c r="C92" s="10" t="s">
        <v>52</v>
      </c>
      <c r="D92" s="11">
        <v>24588</v>
      </c>
      <c r="E92" s="11" t="s">
        <v>18</v>
      </c>
      <c r="F92" s="10" t="s">
        <v>184</v>
      </c>
      <c r="G92" s="12">
        <v>816</v>
      </c>
      <c r="H92" s="12">
        <v>645</v>
      </c>
      <c r="I92" s="12"/>
      <c r="J92" s="12">
        <v>171</v>
      </c>
      <c r="K92" s="12"/>
      <c r="L92" s="8"/>
      <c r="M92" s="12"/>
      <c r="N92" s="12">
        <v>171</v>
      </c>
      <c r="O92" s="16"/>
    </row>
    <row r="93" spans="1:15" ht="15">
      <c r="A93" s="8">
        <v>88</v>
      </c>
      <c r="B93" s="11" t="s">
        <v>183</v>
      </c>
      <c r="C93" s="10" t="s">
        <v>185</v>
      </c>
      <c r="D93" s="11">
        <v>24589</v>
      </c>
      <c r="E93" s="11" t="s">
        <v>18</v>
      </c>
      <c r="F93" s="10" t="s">
        <v>186</v>
      </c>
      <c r="G93" s="12">
        <v>1354</v>
      </c>
      <c r="H93" s="12">
        <v>1097</v>
      </c>
      <c r="I93" s="12"/>
      <c r="J93" s="12">
        <v>257</v>
      </c>
      <c r="K93" s="12">
        <v>16.75</v>
      </c>
      <c r="L93" s="8"/>
      <c r="M93" s="12"/>
      <c r="N93" s="12">
        <v>240.25</v>
      </c>
      <c r="O93" s="16"/>
    </row>
    <row r="94" spans="1:15" ht="15">
      <c r="A94" s="8">
        <v>89</v>
      </c>
      <c r="B94" s="11" t="s">
        <v>187</v>
      </c>
      <c r="C94" s="10" t="s">
        <v>139</v>
      </c>
      <c r="D94" s="11">
        <v>24668</v>
      </c>
      <c r="E94" s="11" t="s">
        <v>18</v>
      </c>
      <c r="F94" s="10" t="s">
        <v>188</v>
      </c>
      <c r="G94" s="12">
        <v>1881</v>
      </c>
      <c r="H94" s="12">
        <v>1487</v>
      </c>
      <c r="I94" s="12"/>
      <c r="J94" s="12">
        <v>394</v>
      </c>
      <c r="K94" s="12">
        <v>25.25</v>
      </c>
      <c r="L94" s="8"/>
      <c r="M94" s="12"/>
      <c r="N94" s="12">
        <v>368.75</v>
      </c>
      <c r="O94" s="16"/>
    </row>
    <row r="95" spans="1:15" ht="15">
      <c r="A95" s="8">
        <v>90</v>
      </c>
      <c r="B95" s="11" t="s">
        <v>187</v>
      </c>
      <c r="C95" s="10" t="s">
        <v>97</v>
      </c>
      <c r="D95" s="11">
        <v>24669</v>
      </c>
      <c r="E95" s="11" t="s">
        <v>18</v>
      </c>
      <c r="F95" s="10" t="s">
        <v>189</v>
      </c>
      <c r="G95" s="12">
        <v>1983</v>
      </c>
      <c r="H95" s="12">
        <v>1537</v>
      </c>
      <c r="I95" s="12"/>
      <c r="J95" s="12">
        <v>446</v>
      </c>
      <c r="K95" s="12">
        <v>19</v>
      </c>
      <c r="L95" s="8"/>
      <c r="M95" s="12"/>
      <c r="N95" s="12">
        <v>427</v>
      </c>
      <c r="O95" s="16"/>
    </row>
    <row r="96" spans="1:15" ht="15">
      <c r="A96" s="8">
        <v>91</v>
      </c>
      <c r="B96" s="11" t="s">
        <v>187</v>
      </c>
      <c r="C96" s="10" t="s">
        <v>99</v>
      </c>
      <c r="D96" s="11">
        <v>24688</v>
      </c>
      <c r="E96" s="11" t="s">
        <v>18</v>
      </c>
      <c r="F96" s="10" t="s">
        <v>190</v>
      </c>
      <c r="G96" s="12">
        <v>1951</v>
      </c>
      <c r="H96" s="12">
        <v>1549</v>
      </c>
      <c r="I96" s="12"/>
      <c r="J96" s="12">
        <v>402</v>
      </c>
      <c r="K96" s="12">
        <v>48</v>
      </c>
      <c r="L96" s="8"/>
      <c r="M96" s="12"/>
      <c r="N96" s="12">
        <v>354</v>
      </c>
      <c r="O96" s="16"/>
    </row>
    <row r="97" spans="1:15" ht="15">
      <c r="A97" s="8">
        <v>92</v>
      </c>
      <c r="B97" s="11" t="s">
        <v>187</v>
      </c>
      <c r="C97" s="10" t="s">
        <v>191</v>
      </c>
      <c r="D97" s="11">
        <v>24689</v>
      </c>
      <c r="E97" s="11" t="s">
        <v>18</v>
      </c>
      <c r="F97" s="10" t="s">
        <v>192</v>
      </c>
      <c r="G97" s="12">
        <v>2251</v>
      </c>
      <c r="H97" s="12">
        <v>1815</v>
      </c>
      <c r="I97" s="12"/>
      <c r="J97" s="12">
        <v>436</v>
      </c>
      <c r="K97" s="12">
        <v>36.43</v>
      </c>
      <c r="L97" s="8"/>
      <c r="M97" s="12"/>
      <c r="N97" s="12">
        <v>399.57</v>
      </c>
      <c r="O97" s="16"/>
    </row>
    <row r="98" spans="1:15" ht="15">
      <c r="A98" s="8">
        <v>93</v>
      </c>
      <c r="B98" s="11" t="s">
        <v>187</v>
      </c>
      <c r="C98" s="10" t="s">
        <v>193</v>
      </c>
      <c r="D98" s="11">
        <v>24690</v>
      </c>
      <c r="E98" s="11" t="s">
        <v>18</v>
      </c>
      <c r="F98" s="10" t="s">
        <v>194</v>
      </c>
      <c r="G98" s="12">
        <v>1555</v>
      </c>
      <c r="H98" s="12">
        <v>1289</v>
      </c>
      <c r="I98" s="12"/>
      <c r="J98" s="12">
        <v>266</v>
      </c>
      <c r="K98" s="12">
        <v>60.43</v>
      </c>
      <c r="L98" s="8">
        <v>5</v>
      </c>
      <c r="M98" s="12">
        <v>59.83871</v>
      </c>
      <c r="N98" s="12">
        <v>265.409</v>
      </c>
      <c r="O98" s="16"/>
    </row>
    <row r="99" spans="1:15" ht="15">
      <c r="A99" s="8">
        <v>94</v>
      </c>
      <c r="B99" s="11" t="s">
        <v>187</v>
      </c>
      <c r="C99" s="10" t="s">
        <v>195</v>
      </c>
      <c r="D99" s="11">
        <v>24691</v>
      </c>
      <c r="E99" s="11" t="s">
        <v>18</v>
      </c>
      <c r="F99" s="10" t="s">
        <v>196</v>
      </c>
      <c r="G99" s="12">
        <v>1557</v>
      </c>
      <c r="H99" s="12">
        <v>1274</v>
      </c>
      <c r="I99" s="12"/>
      <c r="J99" s="12">
        <v>283</v>
      </c>
      <c r="K99" s="12">
        <v>47.037</v>
      </c>
      <c r="L99" s="8"/>
      <c r="M99" s="12"/>
      <c r="N99" s="12">
        <v>235.963</v>
      </c>
      <c r="O99" s="16"/>
    </row>
    <row r="100" spans="1:15" ht="15">
      <c r="A100" s="8">
        <v>95</v>
      </c>
      <c r="B100" s="11" t="s">
        <v>187</v>
      </c>
      <c r="C100" s="10" t="s">
        <v>101</v>
      </c>
      <c r="D100" s="11">
        <v>25224</v>
      </c>
      <c r="E100" s="11" t="s">
        <v>18</v>
      </c>
      <c r="F100" s="10" t="s">
        <v>197</v>
      </c>
      <c r="G100" s="12">
        <v>1715</v>
      </c>
      <c r="H100" s="12">
        <v>1341</v>
      </c>
      <c r="I100" s="12"/>
      <c r="J100" s="12">
        <v>374</v>
      </c>
      <c r="K100" s="12">
        <v>26.51</v>
      </c>
      <c r="L100" s="8"/>
      <c r="M100" s="12"/>
      <c r="N100" s="12">
        <v>347.49</v>
      </c>
      <c r="O100" s="16"/>
    </row>
    <row r="101" spans="1:15" ht="15">
      <c r="A101" s="8">
        <v>96</v>
      </c>
      <c r="B101" s="11" t="s">
        <v>187</v>
      </c>
      <c r="C101" s="10" t="s">
        <v>165</v>
      </c>
      <c r="D101" s="11">
        <v>24814</v>
      </c>
      <c r="E101" s="11" t="s">
        <v>18</v>
      </c>
      <c r="F101" s="10" t="s">
        <v>198</v>
      </c>
      <c r="G101" s="12">
        <v>1326</v>
      </c>
      <c r="H101" s="12">
        <v>1100</v>
      </c>
      <c r="I101" s="12"/>
      <c r="J101" s="12">
        <v>226</v>
      </c>
      <c r="K101" s="12">
        <v>27</v>
      </c>
      <c r="L101" s="8"/>
      <c r="M101" s="12"/>
      <c r="N101" s="12">
        <v>199</v>
      </c>
      <c r="O101" s="16"/>
    </row>
    <row r="102" spans="1:15" ht="15">
      <c r="A102" s="8">
        <v>97</v>
      </c>
      <c r="B102" s="11" t="s">
        <v>187</v>
      </c>
      <c r="C102" s="10" t="s">
        <v>112</v>
      </c>
      <c r="D102" s="11">
        <v>24816</v>
      </c>
      <c r="E102" s="11" t="s">
        <v>18</v>
      </c>
      <c r="F102" s="10" t="s">
        <v>199</v>
      </c>
      <c r="G102" s="12">
        <v>1764</v>
      </c>
      <c r="H102" s="12">
        <v>1498</v>
      </c>
      <c r="I102" s="12"/>
      <c r="J102" s="12">
        <v>266</v>
      </c>
      <c r="K102" s="12">
        <v>31</v>
      </c>
      <c r="L102" s="8"/>
      <c r="M102" s="12"/>
      <c r="N102" s="12">
        <v>235</v>
      </c>
      <c r="O102" s="16"/>
    </row>
    <row r="103" spans="1:15" ht="15">
      <c r="A103" s="8">
        <v>98</v>
      </c>
      <c r="B103" s="11" t="s">
        <v>187</v>
      </c>
      <c r="C103" s="10" t="s">
        <v>200</v>
      </c>
      <c r="D103" s="11">
        <v>24817</v>
      </c>
      <c r="E103" s="11" t="s">
        <v>18</v>
      </c>
      <c r="F103" s="10" t="s">
        <v>201</v>
      </c>
      <c r="G103" s="12">
        <v>1508</v>
      </c>
      <c r="H103" s="12">
        <v>1224</v>
      </c>
      <c r="I103" s="12"/>
      <c r="J103" s="12">
        <v>284</v>
      </c>
      <c r="K103" s="12">
        <v>12.76</v>
      </c>
      <c r="L103" s="8">
        <v>1</v>
      </c>
      <c r="M103" s="12">
        <v>11.037645</v>
      </c>
      <c r="N103" s="12">
        <v>282.278</v>
      </c>
      <c r="O103" s="16"/>
    </row>
    <row r="104" spans="1:15" ht="15">
      <c r="A104" s="8">
        <v>99</v>
      </c>
      <c r="B104" s="11" t="s">
        <v>187</v>
      </c>
      <c r="C104" s="10" t="s">
        <v>202</v>
      </c>
      <c r="D104" s="11">
        <v>24693</v>
      </c>
      <c r="E104" s="11" t="s">
        <v>18</v>
      </c>
      <c r="F104" s="10" t="s">
        <v>203</v>
      </c>
      <c r="G104" s="12">
        <v>2647</v>
      </c>
      <c r="H104" s="12">
        <v>2139</v>
      </c>
      <c r="I104" s="12"/>
      <c r="J104" s="12">
        <v>508</v>
      </c>
      <c r="K104" s="12"/>
      <c r="L104" s="8"/>
      <c r="M104" s="12"/>
      <c r="N104" s="12">
        <v>508</v>
      </c>
      <c r="O104" s="16"/>
    </row>
    <row r="105" spans="1:15" ht="15">
      <c r="A105" s="8">
        <v>100</v>
      </c>
      <c r="B105" s="11" t="s">
        <v>187</v>
      </c>
      <c r="C105" s="10" t="s">
        <v>204</v>
      </c>
      <c r="D105" s="11">
        <v>24611</v>
      </c>
      <c r="E105" s="11" t="s">
        <v>18</v>
      </c>
      <c r="F105" s="10" t="s">
        <v>205</v>
      </c>
      <c r="G105" s="12">
        <v>4327</v>
      </c>
      <c r="H105" s="12">
        <v>3491</v>
      </c>
      <c r="I105" s="12"/>
      <c r="J105" s="12">
        <v>836</v>
      </c>
      <c r="K105" s="12">
        <v>16.38</v>
      </c>
      <c r="L105" s="8"/>
      <c r="M105" s="12"/>
      <c r="N105" s="12">
        <v>819.62</v>
      </c>
      <c r="O105" s="16"/>
    </row>
    <row r="106" spans="1:15" ht="15">
      <c r="A106" s="8">
        <v>101</v>
      </c>
      <c r="B106" s="11" t="s">
        <v>206</v>
      </c>
      <c r="C106" s="10" t="s">
        <v>207</v>
      </c>
      <c r="D106" s="11">
        <v>24792</v>
      </c>
      <c r="E106" s="11" t="s">
        <v>18</v>
      </c>
      <c r="F106" s="10" t="s">
        <v>208</v>
      </c>
      <c r="G106" s="12">
        <v>3814</v>
      </c>
      <c r="H106" s="12">
        <v>3074</v>
      </c>
      <c r="I106" s="12"/>
      <c r="J106" s="12">
        <v>740</v>
      </c>
      <c r="K106" s="12">
        <v>5.09</v>
      </c>
      <c r="L106" s="8"/>
      <c r="M106" s="12"/>
      <c r="N106" s="12">
        <v>734.91</v>
      </c>
      <c r="O106" s="16"/>
    </row>
    <row r="107" spans="1:15" ht="15">
      <c r="A107" s="8">
        <v>102</v>
      </c>
      <c r="B107" s="11" t="s">
        <v>206</v>
      </c>
      <c r="C107" s="10" t="s">
        <v>52</v>
      </c>
      <c r="D107" s="11">
        <v>24793</v>
      </c>
      <c r="E107" s="11" t="s">
        <v>18</v>
      </c>
      <c r="F107" s="10" t="s">
        <v>209</v>
      </c>
      <c r="G107" s="12">
        <v>3160</v>
      </c>
      <c r="H107" s="12">
        <v>2539</v>
      </c>
      <c r="I107" s="12"/>
      <c r="J107" s="12">
        <v>621</v>
      </c>
      <c r="K107" s="12">
        <v>8</v>
      </c>
      <c r="L107" s="8"/>
      <c r="M107" s="12"/>
      <c r="N107" s="12">
        <v>613</v>
      </c>
      <c r="O107" s="16"/>
    </row>
    <row r="108" spans="1:15" ht="15">
      <c r="A108" s="8">
        <v>103</v>
      </c>
      <c r="B108" s="11" t="s">
        <v>206</v>
      </c>
      <c r="C108" s="10" t="s">
        <v>210</v>
      </c>
      <c r="D108" s="11">
        <v>24607</v>
      </c>
      <c r="E108" s="11" t="s">
        <v>18</v>
      </c>
      <c r="F108" s="10" t="s">
        <v>211</v>
      </c>
      <c r="G108" s="12">
        <v>3343</v>
      </c>
      <c r="H108" s="12">
        <v>2658</v>
      </c>
      <c r="I108" s="12"/>
      <c r="J108" s="12">
        <v>685</v>
      </c>
      <c r="K108" s="12">
        <v>10</v>
      </c>
      <c r="L108" s="8"/>
      <c r="M108" s="12"/>
      <c r="N108" s="12">
        <v>675</v>
      </c>
      <c r="O108" s="16"/>
    </row>
    <row r="109" spans="1:15" ht="15">
      <c r="A109" s="8">
        <v>104</v>
      </c>
      <c r="B109" s="11" t="s">
        <v>206</v>
      </c>
      <c r="C109" s="10" t="s">
        <v>139</v>
      </c>
      <c r="D109" s="11">
        <v>24608</v>
      </c>
      <c r="E109" s="11" t="s">
        <v>18</v>
      </c>
      <c r="F109" s="10" t="s">
        <v>212</v>
      </c>
      <c r="G109" s="12">
        <v>7961</v>
      </c>
      <c r="H109" s="12">
        <v>6496</v>
      </c>
      <c r="I109" s="12"/>
      <c r="J109" s="12">
        <v>1465</v>
      </c>
      <c r="K109" s="12">
        <v>15</v>
      </c>
      <c r="L109" s="8">
        <v>1</v>
      </c>
      <c r="M109" s="12">
        <v>53.424742</v>
      </c>
      <c r="N109" s="12">
        <v>1503.425</v>
      </c>
      <c r="O109" s="16"/>
    </row>
    <row r="110" spans="1:15" ht="15">
      <c r="A110" s="8">
        <v>105</v>
      </c>
      <c r="B110" s="11" t="s">
        <v>206</v>
      </c>
      <c r="C110" s="10" t="s">
        <v>83</v>
      </c>
      <c r="D110" s="11">
        <v>24795</v>
      </c>
      <c r="E110" s="11" t="s">
        <v>18</v>
      </c>
      <c r="F110" s="10" t="s">
        <v>213</v>
      </c>
      <c r="G110" s="12">
        <v>1191</v>
      </c>
      <c r="H110" s="12">
        <v>950</v>
      </c>
      <c r="I110" s="12"/>
      <c r="J110" s="12">
        <v>241</v>
      </c>
      <c r="K110" s="12">
        <v>23.83</v>
      </c>
      <c r="L110" s="8"/>
      <c r="M110" s="12"/>
      <c r="N110" s="12">
        <v>217.17</v>
      </c>
      <c r="O110" s="16"/>
    </row>
    <row r="111" spans="1:15" ht="15">
      <c r="A111" s="8">
        <v>106</v>
      </c>
      <c r="B111" s="11" t="s">
        <v>206</v>
      </c>
      <c r="C111" s="10" t="s">
        <v>214</v>
      </c>
      <c r="D111" s="11">
        <v>24742</v>
      </c>
      <c r="E111" s="11" t="s">
        <v>18</v>
      </c>
      <c r="F111" s="10" t="s">
        <v>215</v>
      </c>
      <c r="G111" s="12">
        <v>1393</v>
      </c>
      <c r="H111" s="12">
        <v>1110</v>
      </c>
      <c r="I111" s="12"/>
      <c r="J111" s="12">
        <v>283</v>
      </c>
      <c r="K111" s="12">
        <v>6</v>
      </c>
      <c r="L111" s="8"/>
      <c r="M111" s="12"/>
      <c r="N111" s="12">
        <v>277</v>
      </c>
      <c r="O111" s="16"/>
    </row>
    <row r="112" spans="1:15" ht="15">
      <c r="A112" s="8">
        <v>107</v>
      </c>
      <c r="B112" s="11" t="s">
        <v>206</v>
      </c>
      <c r="C112" s="10" t="s">
        <v>124</v>
      </c>
      <c r="D112" s="11">
        <v>24743</v>
      </c>
      <c r="E112" s="11" t="s">
        <v>18</v>
      </c>
      <c r="F112" s="10" t="s">
        <v>216</v>
      </c>
      <c r="G112" s="12">
        <v>3320</v>
      </c>
      <c r="H112" s="12">
        <v>2634</v>
      </c>
      <c r="I112" s="12"/>
      <c r="J112" s="12">
        <v>686</v>
      </c>
      <c r="K112" s="12">
        <v>12</v>
      </c>
      <c r="L112" s="8"/>
      <c r="M112" s="12"/>
      <c r="N112" s="12">
        <v>674</v>
      </c>
      <c r="O112" s="16"/>
    </row>
    <row r="113" spans="1:15" ht="15">
      <c r="A113" s="8">
        <v>108</v>
      </c>
      <c r="B113" s="11" t="s">
        <v>206</v>
      </c>
      <c r="C113" s="10" t="s">
        <v>217</v>
      </c>
      <c r="D113" s="11">
        <v>24744</v>
      </c>
      <c r="E113" s="11" t="s">
        <v>18</v>
      </c>
      <c r="F113" s="10" t="s">
        <v>218</v>
      </c>
      <c r="G113" s="12">
        <v>2630</v>
      </c>
      <c r="H113" s="12">
        <v>2093</v>
      </c>
      <c r="I113" s="12"/>
      <c r="J113" s="12">
        <v>537</v>
      </c>
      <c r="K113" s="12">
        <v>31.31</v>
      </c>
      <c r="L113" s="8"/>
      <c r="M113" s="12"/>
      <c r="N113" s="12">
        <v>505.69</v>
      </c>
      <c r="O113" s="16"/>
    </row>
    <row r="114" spans="1:15" ht="15">
      <c r="A114" s="8">
        <v>109</v>
      </c>
      <c r="B114" s="11" t="s">
        <v>206</v>
      </c>
      <c r="C114" s="10" t="s">
        <v>101</v>
      </c>
      <c r="D114" s="11">
        <v>24599</v>
      </c>
      <c r="E114" s="11" t="s">
        <v>18</v>
      </c>
      <c r="F114" s="10" t="s">
        <v>219</v>
      </c>
      <c r="G114" s="12">
        <v>2702</v>
      </c>
      <c r="H114" s="12">
        <v>2115</v>
      </c>
      <c r="I114" s="12"/>
      <c r="J114" s="12">
        <v>587</v>
      </c>
      <c r="K114" s="12">
        <v>2</v>
      </c>
      <c r="L114" s="8"/>
      <c r="M114" s="12"/>
      <c r="N114" s="12">
        <v>585</v>
      </c>
      <c r="O114" s="16"/>
    </row>
    <row r="115" spans="1:15" ht="15">
      <c r="A115" s="8">
        <v>110</v>
      </c>
      <c r="B115" s="11" t="s">
        <v>206</v>
      </c>
      <c r="C115" s="10" t="s">
        <v>220</v>
      </c>
      <c r="D115" s="11">
        <v>24746</v>
      </c>
      <c r="E115" s="11" t="s">
        <v>18</v>
      </c>
      <c r="F115" s="10" t="s">
        <v>221</v>
      </c>
      <c r="G115" s="12">
        <v>2430</v>
      </c>
      <c r="H115" s="12">
        <v>1921</v>
      </c>
      <c r="I115" s="12"/>
      <c r="J115" s="12">
        <v>509</v>
      </c>
      <c r="K115" s="12">
        <v>209.7</v>
      </c>
      <c r="L115" s="8"/>
      <c r="M115" s="12"/>
      <c r="N115" s="12">
        <v>299.3</v>
      </c>
      <c r="O115" s="16"/>
    </row>
    <row r="116" spans="1:15" ht="15">
      <c r="A116" s="8">
        <v>111</v>
      </c>
      <c r="B116" s="11" t="s">
        <v>206</v>
      </c>
      <c r="C116" s="10" t="s">
        <v>222</v>
      </c>
      <c r="D116" s="11">
        <v>25208</v>
      </c>
      <c r="E116" s="11" t="s">
        <v>18</v>
      </c>
      <c r="F116" s="10" t="s">
        <v>223</v>
      </c>
      <c r="G116" s="12">
        <v>3156</v>
      </c>
      <c r="H116" s="12">
        <v>2461</v>
      </c>
      <c r="I116" s="12"/>
      <c r="J116" s="12">
        <v>695</v>
      </c>
      <c r="K116" s="12">
        <v>33</v>
      </c>
      <c r="L116" s="8"/>
      <c r="M116" s="12"/>
      <c r="N116" s="12">
        <v>662</v>
      </c>
      <c r="O116" s="16"/>
    </row>
    <row r="117" spans="1:15" ht="15">
      <c r="A117" s="8">
        <v>112</v>
      </c>
      <c r="B117" s="11" t="s">
        <v>206</v>
      </c>
      <c r="C117" s="10" t="s">
        <v>224</v>
      </c>
      <c r="D117" s="11">
        <v>24747</v>
      </c>
      <c r="E117" s="11" t="s">
        <v>18</v>
      </c>
      <c r="F117" s="10" t="s">
        <v>225</v>
      </c>
      <c r="G117" s="12">
        <v>3273</v>
      </c>
      <c r="H117" s="12">
        <v>2650</v>
      </c>
      <c r="I117" s="12"/>
      <c r="J117" s="12">
        <v>623</v>
      </c>
      <c r="K117" s="12">
        <v>1</v>
      </c>
      <c r="L117" s="8"/>
      <c r="M117" s="12"/>
      <c r="N117" s="12">
        <v>622</v>
      </c>
      <c r="O117" s="16"/>
    </row>
    <row r="118" spans="1:15" ht="15">
      <c r="A118" s="8">
        <v>113</v>
      </c>
      <c r="B118" s="11" t="s">
        <v>206</v>
      </c>
      <c r="C118" s="10" t="s">
        <v>226</v>
      </c>
      <c r="D118" s="11">
        <v>24600</v>
      </c>
      <c r="E118" s="11" t="s">
        <v>18</v>
      </c>
      <c r="F118" s="10" t="s">
        <v>227</v>
      </c>
      <c r="G118" s="12">
        <v>3194</v>
      </c>
      <c r="H118" s="12">
        <v>2541</v>
      </c>
      <c r="I118" s="12"/>
      <c r="J118" s="12">
        <v>653</v>
      </c>
      <c r="K118" s="12"/>
      <c r="L118" s="8"/>
      <c r="M118" s="12"/>
      <c r="N118" s="12">
        <v>653</v>
      </c>
      <c r="O118" s="16"/>
    </row>
    <row r="119" spans="1:15" ht="15">
      <c r="A119" s="8">
        <v>114</v>
      </c>
      <c r="B119" s="11" t="s">
        <v>228</v>
      </c>
      <c r="C119" s="10" t="s">
        <v>52</v>
      </c>
      <c r="D119" s="11">
        <v>24796</v>
      </c>
      <c r="E119" s="11" t="s">
        <v>18</v>
      </c>
      <c r="F119" s="10" t="s">
        <v>229</v>
      </c>
      <c r="G119" s="12">
        <v>2496</v>
      </c>
      <c r="H119" s="12">
        <v>2046</v>
      </c>
      <c r="I119" s="12"/>
      <c r="J119" s="12">
        <v>450</v>
      </c>
      <c r="K119" s="12">
        <v>17</v>
      </c>
      <c r="L119" s="8"/>
      <c r="M119" s="12"/>
      <c r="N119" s="12">
        <v>433</v>
      </c>
      <c r="O119" s="16"/>
    </row>
    <row r="120" spans="1:15" ht="15">
      <c r="A120" s="8">
        <v>115</v>
      </c>
      <c r="B120" s="11" t="s">
        <v>228</v>
      </c>
      <c r="C120" s="10" t="s">
        <v>210</v>
      </c>
      <c r="D120" s="11">
        <v>24798</v>
      </c>
      <c r="E120" s="11" t="s">
        <v>18</v>
      </c>
      <c r="F120" s="10" t="s">
        <v>230</v>
      </c>
      <c r="G120" s="12">
        <v>2381</v>
      </c>
      <c r="H120" s="12">
        <v>1896</v>
      </c>
      <c r="I120" s="12"/>
      <c r="J120" s="12">
        <v>485</v>
      </c>
      <c r="K120" s="12">
        <v>8</v>
      </c>
      <c r="L120" s="8"/>
      <c r="M120" s="12"/>
      <c r="N120" s="12">
        <v>477</v>
      </c>
      <c r="O120" s="16"/>
    </row>
    <row r="121" spans="1:15" ht="15">
      <c r="A121" s="8">
        <v>116</v>
      </c>
      <c r="B121" s="11" t="s">
        <v>228</v>
      </c>
      <c r="C121" s="10" t="s">
        <v>97</v>
      </c>
      <c r="D121" s="11">
        <v>24799</v>
      </c>
      <c r="E121" s="11" t="s">
        <v>18</v>
      </c>
      <c r="F121" s="10" t="s">
        <v>231</v>
      </c>
      <c r="G121" s="12">
        <v>2319</v>
      </c>
      <c r="H121" s="12">
        <v>1833</v>
      </c>
      <c r="I121" s="12"/>
      <c r="J121" s="12">
        <v>486</v>
      </c>
      <c r="K121" s="12">
        <v>5</v>
      </c>
      <c r="L121" s="8"/>
      <c r="M121" s="12"/>
      <c r="N121" s="12">
        <v>481</v>
      </c>
      <c r="O121" s="16"/>
    </row>
    <row r="122" spans="1:15" ht="15">
      <c r="A122" s="8">
        <v>117</v>
      </c>
      <c r="B122" s="11" t="s">
        <v>228</v>
      </c>
      <c r="C122" s="10" t="s">
        <v>232</v>
      </c>
      <c r="D122" s="11">
        <v>24609</v>
      </c>
      <c r="E122" s="11" t="s">
        <v>18</v>
      </c>
      <c r="F122" s="10" t="s">
        <v>233</v>
      </c>
      <c r="G122" s="12">
        <v>3732</v>
      </c>
      <c r="H122" s="12">
        <v>3006</v>
      </c>
      <c r="I122" s="12"/>
      <c r="J122" s="12">
        <v>726</v>
      </c>
      <c r="K122" s="12">
        <v>71</v>
      </c>
      <c r="L122" s="8"/>
      <c r="M122" s="12"/>
      <c r="N122" s="12">
        <v>655</v>
      </c>
      <c r="O122" s="16"/>
    </row>
    <row r="123" spans="1:15" ht="15">
      <c r="A123" s="8">
        <v>118</v>
      </c>
      <c r="B123" s="11" t="s">
        <v>228</v>
      </c>
      <c r="C123" s="10" t="s">
        <v>85</v>
      </c>
      <c r="D123" s="11">
        <v>24801</v>
      </c>
      <c r="E123" s="11" t="s">
        <v>18</v>
      </c>
      <c r="F123" s="10" t="s">
        <v>234</v>
      </c>
      <c r="G123" s="12">
        <v>2314</v>
      </c>
      <c r="H123" s="12">
        <v>1872</v>
      </c>
      <c r="I123" s="12"/>
      <c r="J123" s="12">
        <v>442</v>
      </c>
      <c r="K123" s="12">
        <v>21.09</v>
      </c>
      <c r="L123" s="8"/>
      <c r="M123" s="12"/>
      <c r="N123" s="12">
        <v>420.91</v>
      </c>
      <c r="O123" s="16"/>
    </row>
    <row r="124" spans="1:15" ht="15">
      <c r="A124" s="8">
        <v>119</v>
      </c>
      <c r="B124" s="11" t="s">
        <v>228</v>
      </c>
      <c r="C124" s="10" t="s">
        <v>55</v>
      </c>
      <c r="D124" s="11">
        <v>24802</v>
      </c>
      <c r="E124" s="11" t="s">
        <v>18</v>
      </c>
      <c r="F124" s="10" t="s">
        <v>235</v>
      </c>
      <c r="G124" s="12">
        <v>4631</v>
      </c>
      <c r="H124" s="12">
        <v>3797</v>
      </c>
      <c r="I124" s="12"/>
      <c r="J124" s="12">
        <v>834</v>
      </c>
      <c r="K124" s="12"/>
      <c r="L124" s="8"/>
      <c r="M124" s="12"/>
      <c r="N124" s="12">
        <v>834</v>
      </c>
      <c r="O124" s="16"/>
    </row>
    <row r="125" spans="1:15" ht="15">
      <c r="A125" s="8">
        <v>120</v>
      </c>
      <c r="B125" s="11" t="s">
        <v>228</v>
      </c>
      <c r="C125" s="10" t="s">
        <v>236</v>
      </c>
      <c r="D125" s="11">
        <v>24803</v>
      </c>
      <c r="E125" s="11" t="s">
        <v>18</v>
      </c>
      <c r="F125" s="10" t="s">
        <v>237</v>
      </c>
      <c r="G125" s="12">
        <v>2071</v>
      </c>
      <c r="H125" s="12">
        <v>1642</v>
      </c>
      <c r="I125" s="12"/>
      <c r="J125" s="12">
        <v>429</v>
      </c>
      <c r="K125" s="12"/>
      <c r="L125" s="8"/>
      <c r="M125" s="12"/>
      <c r="N125" s="12">
        <v>429</v>
      </c>
      <c r="O125" s="16"/>
    </row>
    <row r="126" spans="1:15" ht="15">
      <c r="A126" s="8">
        <v>121</v>
      </c>
      <c r="B126" s="11" t="s">
        <v>228</v>
      </c>
      <c r="C126" s="10" t="s">
        <v>238</v>
      </c>
      <c r="D126" s="11">
        <v>24804</v>
      </c>
      <c r="E126" s="11" t="s">
        <v>18</v>
      </c>
      <c r="F126" s="10" t="s">
        <v>239</v>
      </c>
      <c r="G126" s="12">
        <v>2575</v>
      </c>
      <c r="H126" s="12">
        <v>2141</v>
      </c>
      <c r="I126" s="12"/>
      <c r="J126" s="12">
        <v>434</v>
      </c>
      <c r="K126" s="12"/>
      <c r="L126" s="8"/>
      <c r="M126" s="12"/>
      <c r="N126" s="12">
        <v>434</v>
      </c>
      <c r="O126" s="16"/>
    </row>
    <row r="127" spans="1:15" ht="15">
      <c r="A127" s="8">
        <v>122</v>
      </c>
      <c r="B127" s="11" t="s">
        <v>228</v>
      </c>
      <c r="C127" s="10" t="s">
        <v>240</v>
      </c>
      <c r="D127" s="11">
        <v>24805</v>
      </c>
      <c r="E127" s="11" t="s">
        <v>18</v>
      </c>
      <c r="F127" s="10" t="s">
        <v>241</v>
      </c>
      <c r="G127" s="12">
        <v>2686</v>
      </c>
      <c r="H127" s="12">
        <v>2133</v>
      </c>
      <c r="I127" s="12"/>
      <c r="J127" s="12">
        <v>553</v>
      </c>
      <c r="K127" s="12"/>
      <c r="L127" s="8"/>
      <c r="M127" s="12"/>
      <c r="N127" s="12">
        <v>553</v>
      </c>
      <c r="O127" s="16"/>
    </row>
    <row r="128" spans="1:15" ht="15">
      <c r="A128" s="8">
        <v>123</v>
      </c>
      <c r="B128" s="11" t="s">
        <v>228</v>
      </c>
      <c r="C128" s="10" t="s">
        <v>242</v>
      </c>
      <c r="D128" s="11">
        <v>24806</v>
      </c>
      <c r="E128" s="11" t="s">
        <v>18</v>
      </c>
      <c r="F128" s="10" t="s">
        <v>243</v>
      </c>
      <c r="G128" s="12">
        <v>2906</v>
      </c>
      <c r="H128" s="12">
        <v>2328</v>
      </c>
      <c r="I128" s="12"/>
      <c r="J128" s="12">
        <v>578</v>
      </c>
      <c r="K128" s="12"/>
      <c r="L128" s="8"/>
      <c r="M128" s="12"/>
      <c r="N128" s="12">
        <v>578</v>
      </c>
      <c r="O128" s="16"/>
    </row>
    <row r="129" spans="1:15" ht="15">
      <c r="A129" s="8">
        <v>124</v>
      </c>
      <c r="B129" s="11" t="s">
        <v>228</v>
      </c>
      <c r="C129" s="10" t="s">
        <v>124</v>
      </c>
      <c r="D129" s="11">
        <v>24755</v>
      </c>
      <c r="E129" s="11" t="s">
        <v>18</v>
      </c>
      <c r="F129" s="10" t="s">
        <v>244</v>
      </c>
      <c r="G129" s="12">
        <v>1412</v>
      </c>
      <c r="H129" s="12">
        <v>1132</v>
      </c>
      <c r="I129" s="12"/>
      <c r="J129" s="12">
        <v>280</v>
      </c>
      <c r="K129" s="12">
        <v>5</v>
      </c>
      <c r="L129" s="8"/>
      <c r="M129" s="12"/>
      <c r="N129" s="12">
        <v>275</v>
      </c>
      <c r="O129" s="16"/>
    </row>
    <row r="130" spans="1:15" ht="15">
      <c r="A130" s="8">
        <v>125</v>
      </c>
      <c r="B130" s="11" t="s">
        <v>228</v>
      </c>
      <c r="C130" s="10" t="s">
        <v>133</v>
      </c>
      <c r="D130" s="11">
        <v>24756</v>
      </c>
      <c r="E130" s="11" t="s">
        <v>18</v>
      </c>
      <c r="F130" s="10" t="s">
        <v>245</v>
      </c>
      <c r="G130" s="12">
        <v>1767</v>
      </c>
      <c r="H130" s="12">
        <v>1411</v>
      </c>
      <c r="I130" s="12"/>
      <c r="J130" s="12">
        <v>356</v>
      </c>
      <c r="K130" s="12">
        <v>19</v>
      </c>
      <c r="L130" s="8">
        <v>1</v>
      </c>
      <c r="M130" s="12">
        <v>12.806452</v>
      </c>
      <c r="N130" s="12">
        <v>349.806</v>
      </c>
      <c r="O130" s="16"/>
    </row>
    <row r="131" spans="1:15" ht="15">
      <c r="A131" s="8">
        <v>126</v>
      </c>
      <c r="B131" s="11" t="s">
        <v>228</v>
      </c>
      <c r="C131" s="10" t="s">
        <v>101</v>
      </c>
      <c r="D131" s="11">
        <v>24807</v>
      </c>
      <c r="E131" s="11" t="s">
        <v>18</v>
      </c>
      <c r="F131" s="10" t="s">
        <v>246</v>
      </c>
      <c r="G131" s="12">
        <v>2435</v>
      </c>
      <c r="H131" s="12">
        <v>1879</v>
      </c>
      <c r="I131" s="12"/>
      <c r="J131" s="12">
        <v>556</v>
      </c>
      <c r="K131" s="12">
        <v>20.41</v>
      </c>
      <c r="L131" s="8"/>
      <c r="M131" s="12"/>
      <c r="N131" s="12">
        <v>535.59</v>
      </c>
      <c r="O131" s="16"/>
    </row>
    <row r="132" spans="1:15" ht="15">
      <c r="A132" s="8">
        <v>127</v>
      </c>
      <c r="B132" s="11" t="s">
        <v>228</v>
      </c>
      <c r="C132" s="10" t="s">
        <v>220</v>
      </c>
      <c r="D132" s="11">
        <v>24757</v>
      </c>
      <c r="E132" s="11" t="s">
        <v>18</v>
      </c>
      <c r="F132" s="10" t="s">
        <v>247</v>
      </c>
      <c r="G132" s="12">
        <v>1035</v>
      </c>
      <c r="H132" s="12">
        <v>749</v>
      </c>
      <c r="I132" s="12"/>
      <c r="J132" s="12">
        <v>286</v>
      </c>
      <c r="K132" s="12">
        <v>2</v>
      </c>
      <c r="L132" s="8"/>
      <c r="M132" s="12"/>
      <c r="N132" s="12">
        <v>284</v>
      </c>
      <c r="O132" s="16"/>
    </row>
    <row r="133" spans="1:15" ht="15">
      <c r="A133" s="8">
        <v>128</v>
      </c>
      <c r="B133" s="11" t="s">
        <v>228</v>
      </c>
      <c r="C133" s="10" t="s">
        <v>26</v>
      </c>
      <c r="D133" s="11">
        <v>24758</v>
      </c>
      <c r="E133" s="11" t="s">
        <v>18</v>
      </c>
      <c r="F133" s="10" t="s">
        <v>248</v>
      </c>
      <c r="G133" s="12">
        <v>69619</v>
      </c>
      <c r="H133" s="12">
        <v>69280</v>
      </c>
      <c r="I133" s="12"/>
      <c r="J133" s="12">
        <v>339</v>
      </c>
      <c r="K133" s="12">
        <v>2</v>
      </c>
      <c r="L133" s="8"/>
      <c r="M133" s="12"/>
      <c r="N133" s="12">
        <v>337</v>
      </c>
      <c r="O133" s="16"/>
    </row>
    <row r="134" spans="1:15" ht="15">
      <c r="A134" s="8">
        <v>129</v>
      </c>
      <c r="B134" s="11" t="s">
        <v>228</v>
      </c>
      <c r="C134" s="10" t="s">
        <v>47</v>
      </c>
      <c r="D134" s="11">
        <v>24759</v>
      </c>
      <c r="E134" s="11" t="s">
        <v>18</v>
      </c>
      <c r="F134" s="10" t="s">
        <v>249</v>
      </c>
      <c r="G134" s="12">
        <v>2107</v>
      </c>
      <c r="H134" s="12">
        <v>1689</v>
      </c>
      <c r="I134" s="12"/>
      <c r="J134" s="12">
        <v>418</v>
      </c>
      <c r="K134" s="12">
        <v>53</v>
      </c>
      <c r="L134" s="8"/>
      <c r="M134" s="12"/>
      <c r="N134" s="12">
        <v>365</v>
      </c>
      <c r="O134" s="16"/>
    </row>
    <row r="135" spans="1:15" ht="15">
      <c r="A135" s="8">
        <v>130</v>
      </c>
      <c r="B135" s="11" t="s">
        <v>250</v>
      </c>
      <c r="C135" s="10" t="s">
        <v>97</v>
      </c>
      <c r="D135" s="11">
        <v>24628</v>
      </c>
      <c r="E135" s="11" t="s">
        <v>18</v>
      </c>
      <c r="F135" s="10" t="s">
        <v>251</v>
      </c>
      <c r="G135" s="12">
        <v>2300</v>
      </c>
      <c r="H135" s="12">
        <v>1762</v>
      </c>
      <c r="I135" s="12"/>
      <c r="J135" s="12">
        <v>538</v>
      </c>
      <c r="K135" s="12">
        <v>110</v>
      </c>
      <c r="L135" s="8"/>
      <c r="M135" s="12"/>
      <c r="N135" s="12">
        <v>428</v>
      </c>
      <c r="O135" s="16"/>
    </row>
    <row r="136" spans="1:15" ht="15">
      <c r="A136" s="8">
        <v>131</v>
      </c>
      <c r="B136" s="11" t="s">
        <v>250</v>
      </c>
      <c r="C136" s="10" t="s">
        <v>232</v>
      </c>
      <c r="D136" s="11">
        <v>24629</v>
      </c>
      <c r="E136" s="11" t="s">
        <v>18</v>
      </c>
      <c r="F136" s="10" t="s">
        <v>252</v>
      </c>
      <c r="G136" s="12">
        <v>2796</v>
      </c>
      <c r="H136" s="12">
        <v>2101</v>
      </c>
      <c r="I136" s="12"/>
      <c r="J136" s="12">
        <v>695</v>
      </c>
      <c r="K136" s="12">
        <v>151.015</v>
      </c>
      <c r="L136" s="8"/>
      <c r="M136" s="12"/>
      <c r="N136" s="12">
        <v>543.985</v>
      </c>
      <c r="O136" s="16"/>
    </row>
    <row r="137" spans="1:15" ht="15">
      <c r="A137" s="8">
        <v>132</v>
      </c>
      <c r="B137" s="11" t="s">
        <v>250</v>
      </c>
      <c r="C137" s="10" t="s">
        <v>214</v>
      </c>
      <c r="D137" s="11">
        <v>24835</v>
      </c>
      <c r="E137" s="11" t="s">
        <v>18</v>
      </c>
      <c r="F137" s="10" t="s">
        <v>253</v>
      </c>
      <c r="G137" s="12">
        <v>2471</v>
      </c>
      <c r="H137" s="12">
        <v>1953</v>
      </c>
      <c r="I137" s="12"/>
      <c r="J137" s="12">
        <v>518</v>
      </c>
      <c r="K137" s="12">
        <v>6.56</v>
      </c>
      <c r="L137" s="8"/>
      <c r="M137" s="12"/>
      <c r="N137" s="12">
        <v>511.44</v>
      </c>
      <c r="O137" s="16"/>
    </row>
    <row r="138" spans="1:15" ht="15">
      <c r="A138" s="8">
        <v>133</v>
      </c>
      <c r="B138" s="11" t="s">
        <v>254</v>
      </c>
      <c r="C138" s="10" t="s">
        <v>255</v>
      </c>
      <c r="D138" s="11">
        <v>24601</v>
      </c>
      <c r="E138" s="11" t="s">
        <v>18</v>
      </c>
      <c r="F138" s="10" t="s">
        <v>246</v>
      </c>
      <c r="G138" s="12">
        <v>2303</v>
      </c>
      <c r="H138" s="12">
        <v>1831</v>
      </c>
      <c r="I138" s="12"/>
      <c r="J138" s="12">
        <v>472</v>
      </c>
      <c r="K138" s="12">
        <v>7</v>
      </c>
      <c r="L138" s="8"/>
      <c r="M138" s="12"/>
      <c r="N138" s="12">
        <v>465</v>
      </c>
      <c r="O138" s="16"/>
    </row>
    <row r="139" spans="1:15" ht="15">
      <c r="A139" s="8">
        <v>134</v>
      </c>
      <c r="B139" s="11" t="s">
        <v>254</v>
      </c>
      <c r="C139" s="10" t="s">
        <v>256</v>
      </c>
      <c r="D139" s="11">
        <v>24754</v>
      </c>
      <c r="E139" s="11" t="s">
        <v>18</v>
      </c>
      <c r="F139" s="10" t="s">
        <v>257</v>
      </c>
      <c r="G139" s="12">
        <v>990</v>
      </c>
      <c r="H139" s="12">
        <v>793</v>
      </c>
      <c r="I139" s="12"/>
      <c r="J139" s="12">
        <v>197</v>
      </c>
      <c r="K139" s="12">
        <v>16</v>
      </c>
      <c r="L139" s="8"/>
      <c r="M139" s="12"/>
      <c r="N139" s="12">
        <v>181</v>
      </c>
      <c r="O139" s="16"/>
    </row>
    <row r="140" spans="1:15" ht="15">
      <c r="A140" s="8">
        <v>135</v>
      </c>
      <c r="B140" s="11" t="s">
        <v>258</v>
      </c>
      <c r="C140" s="10" t="s">
        <v>259</v>
      </c>
      <c r="D140" s="11">
        <v>24590</v>
      </c>
      <c r="E140" s="11" t="s">
        <v>18</v>
      </c>
      <c r="F140" s="10" t="s">
        <v>260</v>
      </c>
      <c r="G140" s="12">
        <v>1169</v>
      </c>
      <c r="H140" s="12">
        <v>970</v>
      </c>
      <c r="I140" s="12"/>
      <c r="J140" s="12">
        <v>199</v>
      </c>
      <c r="K140" s="12"/>
      <c r="L140" s="8">
        <v>8</v>
      </c>
      <c r="M140" s="12">
        <v>65.376256</v>
      </c>
      <c r="N140" s="12">
        <v>264.376</v>
      </c>
      <c r="O140" s="16"/>
    </row>
    <row r="141" spans="1:15" ht="15">
      <c r="A141" s="8">
        <v>136</v>
      </c>
      <c r="B141" s="11" t="s">
        <v>258</v>
      </c>
      <c r="C141" s="10" t="s">
        <v>261</v>
      </c>
      <c r="D141" s="11">
        <v>24591</v>
      </c>
      <c r="E141" s="11" t="s">
        <v>18</v>
      </c>
      <c r="F141" s="10" t="s">
        <v>262</v>
      </c>
      <c r="G141" s="12">
        <v>1284</v>
      </c>
      <c r="H141" s="12">
        <v>1065</v>
      </c>
      <c r="I141" s="12"/>
      <c r="J141" s="12">
        <v>219</v>
      </c>
      <c r="K141" s="12">
        <v>16</v>
      </c>
      <c r="L141" s="8"/>
      <c r="M141" s="12"/>
      <c r="N141" s="12">
        <v>203</v>
      </c>
      <c r="O141" s="16"/>
    </row>
    <row r="142" spans="1:15" ht="15">
      <c r="A142" s="8">
        <v>137</v>
      </c>
      <c r="B142" s="11" t="s">
        <v>263</v>
      </c>
      <c r="C142" s="10" t="s">
        <v>22</v>
      </c>
      <c r="D142" s="11">
        <v>24571</v>
      </c>
      <c r="E142" s="11" t="s">
        <v>18</v>
      </c>
      <c r="F142" s="10" t="s">
        <v>264</v>
      </c>
      <c r="G142" s="12">
        <v>6154</v>
      </c>
      <c r="H142" s="12">
        <v>4881</v>
      </c>
      <c r="I142" s="12"/>
      <c r="J142" s="12">
        <v>1273</v>
      </c>
      <c r="K142" s="12"/>
      <c r="L142" s="8"/>
      <c r="M142" s="12"/>
      <c r="N142" s="12">
        <v>1273</v>
      </c>
      <c r="O142" s="16"/>
    </row>
    <row r="143" spans="1:15" ht="15">
      <c r="A143" s="8">
        <v>138</v>
      </c>
      <c r="B143" s="11" t="s">
        <v>263</v>
      </c>
      <c r="C143" s="10" t="s">
        <v>265</v>
      </c>
      <c r="D143" s="11">
        <v>24572</v>
      </c>
      <c r="E143" s="11" t="s">
        <v>18</v>
      </c>
      <c r="F143" s="10" t="s">
        <v>266</v>
      </c>
      <c r="G143" s="12">
        <v>2072</v>
      </c>
      <c r="H143" s="12">
        <v>1583</v>
      </c>
      <c r="I143" s="12"/>
      <c r="J143" s="12">
        <v>489</v>
      </c>
      <c r="K143" s="12"/>
      <c r="L143" s="8"/>
      <c r="M143" s="12"/>
      <c r="N143" s="12">
        <v>489</v>
      </c>
      <c r="O143" s="16"/>
    </row>
    <row r="144" spans="1:15" ht="15">
      <c r="A144" s="8">
        <v>139</v>
      </c>
      <c r="B144" s="11" t="s">
        <v>267</v>
      </c>
      <c r="C144" s="10" t="s">
        <v>83</v>
      </c>
      <c r="D144" s="11">
        <v>24575</v>
      </c>
      <c r="E144" s="11" t="s">
        <v>18</v>
      </c>
      <c r="F144" s="10" t="s">
        <v>268</v>
      </c>
      <c r="G144" s="12">
        <v>4299</v>
      </c>
      <c r="H144" s="12">
        <v>3440</v>
      </c>
      <c r="I144" s="12"/>
      <c r="J144" s="12">
        <v>859</v>
      </c>
      <c r="K144" s="12"/>
      <c r="L144" s="8"/>
      <c r="M144" s="12"/>
      <c r="N144" s="12">
        <v>859</v>
      </c>
      <c r="O144" s="16"/>
    </row>
    <row r="145" spans="1:15" ht="15">
      <c r="A145" s="8">
        <v>140</v>
      </c>
      <c r="B145" s="11" t="s">
        <v>267</v>
      </c>
      <c r="C145" s="10" t="s">
        <v>269</v>
      </c>
      <c r="D145" s="11">
        <v>24779</v>
      </c>
      <c r="E145" s="11" t="s">
        <v>18</v>
      </c>
      <c r="F145" s="10" t="s">
        <v>270</v>
      </c>
      <c r="G145" s="12">
        <v>1389</v>
      </c>
      <c r="H145" s="12">
        <v>1061</v>
      </c>
      <c r="I145" s="12"/>
      <c r="J145" s="12">
        <v>328</v>
      </c>
      <c r="K145" s="12"/>
      <c r="L145" s="8"/>
      <c r="M145" s="12"/>
      <c r="N145" s="12">
        <v>328</v>
      </c>
      <c r="O145" s="16"/>
    </row>
    <row r="146" spans="1:15" ht="15">
      <c r="A146" s="8">
        <v>141</v>
      </c>
      <c r="B146" s="11" t="s">
        <v>267</v>
      </c>
      <c r="C146" s="10" t="s">
        <v>99</v>
      </c>
      <c r="D146" s="11">
        <v>24576</v>
      </c>
      <c r="E146" s="11" t="s">
        <v>18</v>
      </c>
      <c r="F146" s="10" t="s">
        <v>271</v>
      </c>
      <c r="G146" s="12">
        <v>869</v>
      </c>
      <c r="H146" s="12">
        <v>691</v>
      </c>
      <c r="I146" s="12"/>
      <c r="J146" s="12">
        <v>178</v>
      </c>
      <c r="K146" s="12">
        <v>5.92</v>
      </c>
      <c r="L146" s="8"/>
      <c r="M146" s="12"/>
      <c r="N146" s="12">
        <v>172.08</v>
      </c>
      <c r="O146" s="16"/>
    </row>
    <row r="147" spans="1:15" ht="15">
      <c r="A147" s="8">
        <v>142</v>
      </c>
      <c r="B147" s="11" t="s">
        <v>267</v>
      </c>
      <c r="C147" s="10" t="s">
        <v>272</v>
      </c>
      <c r="D147" s="11">
        <v>24578</v>
      </c>
      <c r="E147" s="11" t="s">
        <v>18</v>
      </c>
      <c r="F147" s="10" t="s">
        <v>273</v>
      </c>
      <c r="G147" s="12">
        <v>1170</v>
      </c>
      <c r="H147" s="12">
        <v>924</v>
      </c>
      <c r="I147" s="12"/>
      <c r="J147" s="12">
        <v>246</v>
      </c>
      <c r="K147" s="12">
        <v>4</v>
      </c>
      <c r="L147" s="8"/>
      <c r="M147" s="12"/>
      <c r="N147" s="12">
        <v>242</v>
      </c>
      <c r="O147" s="16"/>
    </row>
    <row r="148" spans="1:15" ht="15">
      <c r="A148" s="8">
        <v>143</v>
      </c>
      <c r="B148" s="11" t="s">
        <v>267</v>
      </c>
      <c r="C148" s="10" t="s">
        <v>274</v>
      </c>
      <c r="D148" s="11">
        <v>24579</v>
      </c>
      <c r="E148" s="11" t="s">
        <v>18</v>
      </c>
      <c r="F148" s="10" t="s">
        <v>275</v>
      </c>
      <c r="G148" s="12">
        <v>2196</v>
      </c>
      <c r="H148" s="12">
        <v>1828</v>
      </c>
      <c r="I148" s="12"/>
      <c r="J148" s="12">
        <v>368</v>
      </c>
      <c r="K148" s="12"/>
      <c r="L148" s="8"/>
      <c r="M148" s="12"/>
      <c r="N148" s="12">
        <v>368</v>
      </c>
      <c r="O148" s="16"/>
    </row>
    <row r="149" spans="1:15" ht="15">
      <c r="A149" s="8">
        <v>144</v>
      </c>
      <c r="B149" s="11" t="s">
        <v>267</v>
      </c>
      <c r="C149" s="10" t="s">
        <v>214</v>
      </c>
      <c r="D149" s="11">
        <v>24780</v>
      </c>
      <c r="E149" s="11" t="s">
        <v>18</v>
      </c>
      <c r="F149" s="10" t="s">
        <v>276</v>
      </c>
      <c r="G149" s="12">
        <v>3507</v>
      </c>
      <c r="H149" s="12">
        <v>2758</v>
      </c>
      <c r="I149" s="12"/>
      <c r="J149" s="12">
        <v>749</v>
      </c>
      <c r="K149" s="12"/>
      <c r="L149" s="8"/>
      <c r="M149" s="12"/>
      <c r="N149" s="12">
        <v>749</v>
      </c>
      <c r="O149" s="16"/>
    </row>
    <row r="150" spans="1:15" ht="15">
      <c r="A150" s="8">
        <v>145</v>
      </c>
      <c r="B150" s="11" t="s">
        <v>277</v>
      </c>
      <c r="C150" s="10" t="s">
        <v>207</v>
      </c>
      <c r="D150" s="11">
        <v>24612</v>
      </c>
      <c r="E150" s="11" t="s">
        <v>18</v>
      </c>
      <c r="F150" s="10" t="s">
        <v>278</v>
      </c>
      <c r="G150" s="12">
        <v>7318</v>
      </c>
      <c r="H150" s="12">
        <v>5899</v>
      </c>
      <c r="I150" s="12"/>
      <c r="J150" s="12">
        <v>1419</v>
      </c>
      <c r="K150" s="12">
        <v>13</v>
      </c>
      <c r="L150" s="8"/>
      <c r="M150" s="12"/>
      <c r="N150" s="12">
        <v>1406</v>
      </c>
      <c r="O150" s="16"/>
    </row>
    <row r="151" spans="1:15" ht="15">
      <c r="A151" s="8">
        <v>146</v>
      </c>
      <c r="B151" s="11" t="s">
        <v>279</v>
      </c>
      <c r="C151" s="10" t="s">
        <v>52</v>
      </c>
      <c r="D151" s="11">
        <v>24808</v>
      </c>
      <c r="E151" s="11" t="s">
        <v>18</v>
      </c>
      <c r="F151" s="10" t="s">
        <v>280</v>
      </c>
      <c r="G151" s="12">
        <v>7394</v>
      </c>
      <c r="H151" s="12">
        <v>5807</v>
      </c>
      <c r="I151" s="12"/>
      <c r="J151" s="12">
        <v>1587</v>
      </c>
      <c r="K151" s="12">
        <v>10</v>
      </c>
      <c r="L151" s="8"/>
      <c r="M151" s="12"/>
      <c r="N151" s="12">
        <v>1577</v>
      </c>
      <c r="O151" s="16"/>
    </row>
    <row r="152" spans="1:15" ht="15">
      <c r="A152" s="8">
        <v>147</v>
      </c>
      <c r="B152" s="11" t="s">
        <v>279</v>
      </c>
      <c r="C152" s="10" t="s">
        <v>261</v>
      </c>
      <c r="D152" s="11">
        <v>24809</v>
      </c>
      <c r="E152" s="11" t="s">
        <v>18</v>
      </c>
      <c r="F152" s="10" t="s">
        <v>281</v>
      </c>
      <c r="G152" s="12">
        <v>7618</v>
      </c>
      <c r="H152" s="12">
        <v>6096</v>
      </c>
      <c r="I152" s="12"/>
      <c r="J152" s="12">
        <v>1522</v>
      </c>
      <c r="K152" s="12">
        <v>14</v>
      </c>
      <c r="L152" s="8"/>
      <c r="M152" s="12"/>
      <c r="N152" s="12">
        <v>1508</v>
      </c>
      <c r="O152" s="16"/>
    </row>
    <row r="153" spans="1:15" ht="15">
      <c r="A153" s="8">
        <v>148</v>
      </c>
      <c r="B153" s="11" t="s">
        <v>282</v>
      </c>
      <c r="C153" s="10" t="s">
        <v>259</v>
      </c>
      <c r="D153" s="11">
        <v>25205</v>
      </c>
      <c r="E153" s="11" t="s">
        <v>18</v>
      </c>
      <c r="F153" s="10" t="s">
        <v>283</v>
      </c>
      <c r="G153" s="12">
        <v>2940</v>
      </c>
      <c r="H153" s="12">
        <v>2285</v>
      </c>
      <c r="I153" s="12"/>
      <c r="J153" s="12">
        <v>655</v>
      </c>
      <c r="K153" s="12">
        <v>41</v>
      </c>
      <c r="L153" s="8"/>
      <c r="M153" s="12"/>
      <c r="N153" s="12">
        <v>614</v>
      </c>
      <c r="O153" s="16"/>
    </row>
    <row r="154" spans="1:15" ht="15">
      <c r="A154" s="8">
        <v>149</v>
      </c>
      <c r="B154" s="11" t="s">
        <v>282</v>
      </c>
      <c r="C154" s="10" t="s">
        <v>52</v>
      </c>
      <c r="D154" s="11">
        <v>24593</v>
      </c>
      <c r="E154" s="11" t="s">
        <v>18</v>
      </c>
      <c r="F154" s="10" t="s">
        <v>284</v>
      </c>
      <c r="G154" s="12">
        <v>1874</v>
      </c>
      <c r="H154" s="12">
        <v>1462</v>
      </c>
      <c r="I154" s="12"/>
      <c r="J154" s="12">
        <v>412</v>
      </c>
      <c r="K154" s="12">
        <v>36</v>
      </c>
      <c r="L154" s="8"/>
      <c r="M154" s="12"/>
      <c r="N154" s="12">
        <v>376</v>
      </c>
      <c r="O154" s="16"/>
    </row>
    <row r="155" spans="1:15" ht="15">
      <c r="A155" s="8">
        <v>150</v>
      </c>
      <c r="B155" s="11" t="s">
        <v>282</v>
      </c>
      <c r="C155" s="10" t="s">
        <v>20</v>
      </c>
      <c r="D155" s="11">
        <v>24594</v>
      </c>
      <c r="E155" s="11" t="s">
        <v>18</v>
      </c>
      <c r="F155" s="10" t="s">
        <v>285</v>
      </c>
      <c r="G155" s="12">
        <v>1025</v>
      </c>
      <c r="H155" s="12">
        <v>796</v>
      </c>
      <c r="I155" s="12"/>
      <c r="J155" s="12">
        <v>229</v>
      </c>
      <c r="K155" s="12">
        <v>3</v>
      </c>
      <c r="L155" s="8"/>
      <c r="M155" s="12"/>
      <c r="N155" s="12">
        <v>226</v>
      </c>
      <c r="O155" s="16"/>
    </row>
    <row r="156" spans="1:15" ht="15">
      <c r="A156" s="8">
        <v>151</v>
      </c>
      <c r="B156" s="11" t="s">
        <v>282</v>
      </c>
      <c r="C156" s="10" t="s">
        <v>22</v>
      </c>
      <c r="D156" s="11">
        <v>25206</v>
      </c>
      <c r="E156" s="11" t="s">
        <v>18</v>
      </c>
      <c r="F156" s="10" t="s">
        <v>286</v>
      </c>
      <c r="G156" s="12">
        <v>1451</v>
      </c>
      <c r="H156" s="12">
        <v>1131</v>
      </c>
      <c r="I156" s="12"/>
      <c r="J156" s="12">
        <v>320</v>
      </c>
      <c r="K156" s="12">
        <v>33.81</v>
      </c>
      <c r="L156" s="8"/>
      <c r="M156" s="12"/>
      <c r="N156" s="12">
        <v>286.19</v>
      </c>
      <c r="O156" s="16"/>
    </row>
    <row r="157" spans="1:15" ht="15">
      <c r="A157" s="8">
        <v>152</v>
      </c>
      <c r="B157" s="11" t="s">
        <v>287</v>
      </c>
      <c r="C157" s="10" t="s">
        <v>20</v>
      </c>
      <c r="D157" s="11">
        <v>24821</v>
      </c>
      <c r="E157" s="11" t="s">
        <v>18</v>
      </c>
      <c r="F157" s="10" t="s">
        <v>288</v>
      </c>
      <c r="G157" s="12">
        <v>1924</v>
      </c>
      <c r="H157" s="12">
        <v>1568</v>
      </c>
      <c r="I157" s="12"/>
      <c r="J157" s="12">
        <v>356</v>
      </c>
      <c r="K157" s="12">
        <v>8</v>
      </c>
      <c r="L157" s="8"/>
      <c r="M157" s="12"/>
      <c r="N157" s="12">
        <v>348</v>
      </c>
      <c r="O157" s="16"/>
    </row>
    <row r="158" spans="1:15" ht="15">
      <c r="A158" s="8">
        <v>153</v>
      </c>
      <c r="B158" s="11" t="s">
        <v>287</v>
      </c>
      <c r="C158" s="10" t="s">
        <v>139</v>
      </c>
      <c r="D158" s="11">
        <v>24822</v>
      </c>
      <c r="E158" s="11" t="s">
        <v>18</v>
      </c>
      <c r="F158" s="10" t="s">
        <v>94</v>
      </c>
      <c r="G158" s="12">
        <v>1436</v>
      </c>
      <c r="H158" s="12">
        <v>1134</v>
      </c>
      <c r="I158" s="12"/>
      <c r="J158" s="12">
        <v>302</v>
      </c>
      <c r="K158" s="12">
        <v>46.239</v>
      </c>
      <c r="L158" s="8"/>
      <c r="M158" s="12"/>
      <c r="N158" s="12">
        <v>255.761</v>
      </c>
      <c r="O158" s="16"/>
    </row>
    <row r="159" spans="1:15" ht="15">
      <c r="A159" s="8">
        <v>154</v>
      </c>
      <c r="B159" s="11" t="s">
        <v>287</v>
      </c>
      <c r="C159" s="10" t="s">
        <v>269</v>
      </c>
      <c r="D159" s="11">
        <v>24769</v>
      </c>
      <c r="E159" s="11" t="s">
        <v>18</v>
      </c>
      <c r="F159" s="10" t="s">
        <v>289</v>
      </c>
      <c r="G159" s="12">
        <v>1835</v>
      </c>
      <c r="H159" s="12">
        <v>1473</v>
      </c>
      <c r="I159" s="12"/>
      <c r="J159" s="12">
        <v>362</v>
      </c>
      <c r="K159" s="12"/>
      <c r="L159" s="8"/>
      <c r="M159" s="12"/>
      <c r="N159" s="12">
        <v>362</v>
      </c>
      <c r="O159" s="16"/>
    </row>
    <row r="160" spans="1:15" ht="15">
      <c r="A160" s="8">
        <v>155</v>
      </c>
      <c r="B160" s="11" t="s">
        <v>287</v>
      </c>
      <c r="C160" s="10" t="s">
        <v>191</v>
      </c>
      <c r="D160" s="11">
        <v>24770</v>
      </c>
      <c r="E160" s="11" t="s">
        <v>18</v>
      </c>
      <c r="F160" s="10" t="s">
        <v>290</v>
      </c>
      <c r="G160" s="12">
        <v>2024</v>
      </c>
      <c r="H160" s="12">
        <v>1644</v>
      </c>
      <c r="I160" s="12"/>
      <c r="J160" s="12">
        <v>380</v>
      </c>
      <c r="K160" s="12">
        <v>57</v>
      </c>
      <c r="L160" s="8"/>
      <c r="M160" s="12"/>
      <c r="N160" s="12">
        <v>323</v>
      </c>
      <c r="O160" s="16"/>
    </row>
    <row r="161" spans="1:15" ht="15">
      <c r="A161" s="8">
        <v>156</v>
      </c>
      <c r="B161" s="11" t="s">
        <v>291</v>
      </c>
      <c r="C161" s="10" t="s">
        <v>24</v>
      </c>
      <c r="D161" s="11">
        <v>25218</v>
      </c>
      <c r="E161" s="11" t="s">
        <v>18</v>
      </c>
      <c r="F161" s="10" t="s">
        <v>292</v>
      </c>
      <c r="G161" s="12">
        <v>4337</v>
      </c>
      <c r="H161" s="12">
        <v>3490</v>
      </c>
      <c r="I161" s="12"/>
      <c r="J161" s="12">
        <v>847</v>
      </c>
      <c r="K161" s="12"/>
      <c r="L161" s="8"/>
      <c r="M161" s="12"/>
      <c r="N161" s="12">
        <v>847</v>
      </c>
      <c r="O161" s="16"/>
    </row>
    <row r="162" spans="1:15" ht="15">
      <c r="A162" s="8">
        <v>157</v>
      </c>
      <c r="B162" s="11" t="s">
        <v>291</v>
      </c>
      <c r="C162" s="10" t="s">
        <v>293</v>
      </c>
      <c r="D162" s="11">
        <v>25217</v>
      </c>
      <c r="E162" s="11" t="s">
        <v>18</v>
      </c>
      <c r="F162" s="10" t="s">
        <v>294</v>
      </c>
      <c r="G162" s="12">
        <v>4024</v>
      </c>
      <c r="H162" s="12">
        <v>3230</v>
      </c>
      <c r="I162" s="12"/>
      <c r="J162" s="12">
        <v>794</v>
      </c>
      <c r="K162" s="12"/>
      <c r="L162" s="8"/>
      <c r="M162" s="12"/>
      <c r="N162" s="12">
        <v>794</v>
      </c>
      <c r="O162" s="16"/>
    </row>
    <row r="163" spans="1:15" ht="15">
      <c r="A163" s="8">
        <v>158</v>
      </c>
      <c r="B163" s="11" t="s">
        <v>295</v>
      </c>
      <c r="C163" s="10" t="s">
        <v>163</v>
      </c>
      <c r="D163" s="11">
        <v>24831</v>
      </c>
      <c r="E163" s="11" t="s">
        <v>18</v>
      </c>
      <c r="F163" s="10" t="s">
        <v>296</v>
      </c>
      <c r="G163" s="12">
        <v>1789</v>
      </c>
      <c r="H163" s="12">
        <v>1427</v>
      </c>
      <c r="I163" s="12"/>
      <c r="J163" s="12">
        <v>362</v>
      </c>
      <c r="K163" s="12">
        <v>47</v>
      </c>
      <c r="L163" s="8"/>
      <c r="M163" s="12"/>
      <c r="N163" s="12">
        <v>315</v>
      </c>
      <c r="O163" s="16"/>
    </row>
    <row r="164" spans="1:15" ht="15">
      <c r="A164" s="8">
        <v>159</v>
      </c>
      <c r="B164" s="11" t="s">
        <v>295</v>
      </c>
      <c r="C164" s="10" t="s">
        <v>45</v>
      </c>
      <c r="D164" s="11">
        <v>24832</v>
      </c>
      <c r="E164" s="11" t="s">
        <v>18</v>
      </c>
      <c r="F164" s="10" t="s">
        <v>297</v>
      </c>
      <c r="G164" s="12">
        <v>1977</v>
      </c>
      <c r="H164" s="12">
        <v>1545</v>
      </c>
      <c r="I164" s="12">
        <v>-126</v>
      </c>
      <c r="J164" s="12">
        <v>306</v>
      </c>
      <c r="K164" s="12">
        <v>6</v>
      </c>
      <c r="L164" s="8"/>
      <c r="M164" s="12"/>
      <c r="N164" s="12">
        <v>300</v>
      </c>
      <c r="O164" s="16"/>
    </row>
    <row r="165" spans="1:15" ht="15">
      <c r="A165" s="8">
        <v>160</v>
      </c>
      <c r="B165" s="11" t="s">
        <v>298</v>
      </c>
      <c r="C165" s="10" t="s">
        <v>130</v>
      </c>
      <c r="D165" s="11">
        <v>24633</v>
      </c>
      <c r="E165" s="11" t="s">
        <v>18</v>
      </c>
      <c r="F165" s="10" t="s">
        <v>299</v>
      </c>
      <c r="G165" s="12">
        <v>520</v>
      </c>
      <c r="H165" s="12">
        <v>387</v>
      </c>
      <c r="I165" s="12"/>
      <c r="J165" s="12">
        <v>133</v>
      </c>
      <c r="K165" s="12">
        <v>80</v>
      </c>
      <c r="L165" s="8"/>
      <c r="M165" s="12"/>
      <c r="N165" s="12">
        <v>53</v>
      </c>
      <c r="O165" s="16"/>
    </row>
    <row r="166" spans="1:15" ht="15">
      <c r="A166" s="8">
        <v>161</v>
      </c>
      <c r="B166" s="11" t="s">
        <v>300</v>
      </c>
      <c r="C166" s="10" t="s">
        <v>301</v>
      </c>
      <c r="D166" s="11">
        <v>24640</v>
      </c>
      <c r="E166" s="11" t="s">
        <v>18</v>
      </c>
      <c r="F166" s="10" t="s">
        <v>302</v>
      </c>
      <c r="G166" s="12">
        <v>4291</v>
      </c>
      <c r="H166" s="12">
        <v>3280</v>
      </c>
      <c r="I166" s="12"/>
      <c r="J166" s="12">
        <v>1011</v>
      </c>
      <c r="K166" s="12">
        <v>22.17</v>
      </c>
      <c r="L166" s="8"/>
      <c r="M166" s="12"/>
      <c r="N166" s="12">
        <v>988.83</v>
      </c>
      <c r="O166" s="16"/>
    </row>
    <row r="167" spans="1:15" ht="15">
      <c r="A167" s="8">
        <v>162</v>
      </c>
      <c r="B167" s="11" t="s">
        <v>300</v>
      </c>
      <c r="C167" s="10" t="s">
        <v>83</v>
      </c>
      <c r="D167" s="11">
        <v>24641</v>
      </c>
      <c r="E167" s="11" t="s">
        <v>18</v>
      </c>
      <c r="F167" s="10" t="s">
        <v>303</v>
      </c>
      <c r="G167" s="12">
        <v>2281</v>
      </c>
      <c r="H167" s="12">
        <v>1876</v>
      </c>
      <c r="I167" s="12"/>
      <c r="J167" s="12">
        <v>405</v>
      </c>
      <c r="K167" s="12">
        <v>173</v>
      </c>
      <c r="L167" s="8"/>
      <c r="M167" s="12"/>
      <c r="N167" s="12">
        <v>232</v>
      </c>
      <c r="O167" s="16"/>
    </row>
    <row r="168" spans="1:15" ht="15">
      <c r="A168" s="8">
        <v>163</v>
      </c>
      <c r="B168" s="11" t="s">
        <v>300</v>
      </c>
      <c r="C168" s="10" t="s">
        <v>269</v>
      </c>
      <c r="D168" s="11">
        <v>24642</v>
      </c>
      <c r="E168" s="11" t="s">
        <v>18</v>
      </c>
      <c r="F168" s="10" t="s">
        <v>304</v>
      </c>
      <c r="G168" s="12">
        <v>2720</v>
      </c>
      <c r="H168" s="12">
        <v>2125</v>
      </c>
      <c r="I168" s="12"/>
      <c r="J168" s="12">
        <v>595</v>
      </c>
      <c r="K168" s="12">
        <v>7</v>
      </c>
      <c r="L168" s="8"/>
      <c r="M168" s="12"/>
      <c r="N168" s="12">
        <v>588</v>
      </c>
      <c r="O168" s="16"/>
    </row>
    <row r="169" spans="1:15" ht="15">
      <c r="A169" s="8">
        <v>164</v>
      </c>
      <c r="B169" s="11" t="s">
        <v>305</v>
      </c>
      <c r="C169" s="10" t="s">
        <v>207</v>
      </c>
      <c r="D169" s="11">
        <v>24643</v>
      </c>
      <c r="E169" s="11" t="s">
        <v>18</v>
      </c>
      <c r="F169" s="10" t="s">
        <v>306</v>
      </c>
      <c r="G169" s="12">
        <v>7240</v>
      </c>
      <c r="H169" s="12">
        <v>5779</v>
      </c>
      <c r="I169" s="12"/>
      <c r="J169" s="12">
        <v>1461</v>
      </c>
      <c r="K169" s="12"/>
      <c r="L169" s="8">
        <v>2</v>
      </c>
      <c r="M169" s="12">
        <v>106.365612</v>
      </c>
      <c r="N169" s="12">
        <v>1567.366</v>
      </c>
      <c r="O169" s="16"/>
    </row>
    <row r="170" spans="1:15" ht="15">
      <c r="A170" s="8">
        <v>165</v>
      </c>
      <c r="B170" s="11" t="s">
        <v>305</v>
      </c>
      <c r="C170" s="10" t="s">
        <v>255</v>
      </c>
      <c r="D170" s="11">
        <v>24684</v>
      </c>
      <c r="E170" s="11" t="s">
        <v>18</v>
      </c>
      <c r="F170" s="10" t="s">
        <v>307</v>
      </c>
      <c r="G170" s="12">
        <v>8989</v>
      </c>
      <c r="H170" s="12">
        <v>7362</v>
      </c>
      <c r="I170" s="12"/>
      <c r="J170" s="12">
        <v>1627</v>
      </c>
      <c r="K170" s="12"/>
      <c r="L170" s="8"/>
      <c r="M170" s="12"/>
      <c r="N170" s="12">
        <v>1627</v>
      </c>
      <c r="O170" s="16"/>
    </row>
    <row r="171" spans="1:15" ht="15">
      <c r="A171" s="8">
        <v>166</v>
      </c>
      <c r="B171" s="11" t="s">
        <v>305</v>
      </c>
      <c r="C171" s="10" t="s">
        <v>133</v>
      </c>
      <c r="D171" s="11">
        <v>24685</v>
      </c>
      <c r="E171" s="11" t="s">
        <v>18</v>
      </c>
      <c r="F171" s="10" t="s">
        <v>308</v>
      </c>
      <c r="G171" s="12">
        <v>10182</v>
      </c>
      <c r="H171" s="12">
        <v>8169</v>
      </c>
      <c r="I171" s="12"/>
      <c r="J171" s="12">
        <v>2013</v>
      </c>
      <c r="K171" s="12"/>
      <c r="L171" s="8"/>
      <c r="M171" s="12"/>
      <c r="N171" s="12">
        <v>2013</v>
      </c>
      <c r="O171" s="16"/>
    </row>
    <row r="172" spans="1:15" ht="15">
      <c r="A172" s="8">
        <v>167</v>
      </c>
      <c r="B172" s="11" t="s">
        <v>305</v>
      </c>
      <c r="C172" s="10" t="s">
        <v>309</v>
      </c>
      <c r="D172" s="11">
        <v>24645</v>
      </c>
      <c r="E172" s="11" t="s">
        <v>18</v>
      </c>
      <c r="F172" s="10" t="s">
        <v>310</v>
      </c>
      <c r="G172" s="12">
        <v>1279</v>
      </c>
      <c r="H172" s="12">
        <v>1024</v>
      </c>
      <c r="I172" s="12"/>
      <c r="J172" s="12">
        <v>255</v>
      </c>
      <c r="K172" s="12">
        <v>43.93</v>
      </c>
      <c r="L172" s="8"/>
      <c r="M172" s="12"/>
      <c r="N172" s="12">
        <v>211.07</v>
      </c>
      <c r="O172" s="16"/>
    </row>
    <row r="173" spans="1:15" ht="15">
      <c r="A173" s="8">
        <v>168</v>
      </c>
      <c r="B173" s="11" t="s">
        <v>305</v>
      </c>
      <c r="C173" s="10" t="s">
        <v>200</v>
      </c>
      <c r="D173" s="11">
        <v>24646</v>
      </c>
      <c r="E173" s="11" t="s">
        <v>18</v>
      </c>
      <c r="F173" s="10" t="s">
        <v>311</v>
      </c>
      <c r="G173" s="12">
        <v>1868</v>
      </c>
      <c r="H173" s="12">
        <v>1573</v>
      </c>
      <c r="I173" s="12"/>
      <c r="J173" s="12">
        <v>295</v>
      </c>
      <c r="K173" s="12">
        <v>2</v>
      </c>
      <c r="L173" s="8"/>
      <c r="M173" s="12"/>
      <c r="N173" s="12">
        <v>293</v>
      </c>
      <c r="O173" s="16"/>
    </row>
    <row r="174" spans="1:15" ht="15">
      <c r="A174" s="8">
        <v>169</v>
      </c>
      <c r="B174" s="11" t="s">
        <v>305</v>
      </c>
      <c r="C174" s="10" t="s">
        <v>312</v>
      </c>
      <c r="D174" s="11">
        <v>24838</v>
      </c>
      <c r="E174" s="11" t="s">
        <v>18</v>
      </c>
      <c r="F174" s="10" t="s">
        <v>313</v>
      </c>
      <c r="G174" s="12">
        <v>2349</v>
      </c>
      <c r="H174" s="12">
        <v>1870</v>
      </c>
      <c r="I174" s="12"/>
      <c r="J174" s="12">
        <v>479</v>
      </c>
      <c r="K174" s="12"/>
      <c r="L174" s="8">
        <v>1</v>
      </c>
      <c r="M174" s="12">
        <v>17.225806</v>
      </c>
      <c r="N174" s="12">
        <v>496.226</v>
      </c>
      <c r="O174" s="16"/>
    </row>
    <row r="175" spans="1:15" ht="15">
      <c r="A175" s="8">
        <v>170</v>
      </c>
      <c r="B175" s="11" t="s">
        <v>314</v>
      </c>
      <c r="C175" s="10" t="s">
        <v>301</v>
      </c>
      <c r="D175" s="11">
        <v>24671</v>
      </c>
      <c r="E175" s="11" t="s">
        <v>18</v>
      </c>
      <c r="F175" s="10" t="s">
        <v>315</v>
      </c>
      <c r="G175" s="12">
        <v>1770</v>
      </c>
      <c r="H175" s="12">
        <v>1401</v>
      </c>
      <c r="I175" s="12"/>
      <c r="J175" s="12">
        <v>369</v>
      </c>
      <c r="K175" s="12">
        <v>40.77</v>
      </c>
      <c r="L175" s="8"/>
      <c r="M175" s="12"/>
      <c r="N175" s="12">
        <v>328.23</v>
      </c>
      <c r="O175" s="16"/>
    </row>
    <row r="176" spans="1:15" ht="15">
      <c r="A176" s="8">
        <v>171</v>
      </c>
      <c r="B176" s="11" t="s">
        <v>316</v>
      </c>
      <c r="C176" s="10" t="s">
        <v>165</v>
      </c>
      <c r="D176" s="11">
        <v>24675</v>
      </c>
      <c r="E176" s="11" t="s">
        <v>18</v>
      </c>
      <c r="F176" s="10" t="s">
        <v>317</v>
      </c>
      <c r="G176" s="12">
        <v>2448</v>
      </c>
      <c r="H176" s="12">
        <v>1952</v>
      </c>
      <c r="I176" s="12"/>
      <c r="J176" s="12">
        <v>496</v>
      </c>
      <c r="K176" s="12">
        <v>108.698</v>
      </c>
      <c r="L176" s="8"/>
      <c r="M176" s="12"/>
      <c r="N176" s="12">
        <v>387.302</v>
      </c>
      <c r="O176" s="16"/>
    </row>
    <row r="177" spans="1:15" ht="15">
      <c r="A177" s="8">
        <v>172</v>
      </c>
      <c r="B177" s="11" t="s">
        <v>316</v>
      </c>
      <c r="C177" s="10" t="s">
        <v>318</v>
      </c>
      <c r="D177" s="11">
        <v>24615</v>
      </c>
      <c r="E177" s="11" t="s">
        <v>18</v>
      </c>
      <c r="F177" s="10" t="s">
        <v>319</v>
      </c>
      <c r="G177" s="12">
        <v>1180</v>
      </c>
      <c r="H177" s="12">
        <v>901</v>
      </c>
      <c r="I177" s="12"/>
      <c r="J177" s="12">
        <v>279</v>
      </c>
      <c r="K177" s="12">
        <v>76</v>
      </c>
      <c r="L177" s="8"/>
      <c r="M177" s="12"/>
      <c r="N177" s="12">
        <v>203</v>
      </c>
      <c r="O177" s="16"/>
    </row>
    <row r="178" spans="1:15" ht="15">
      <c r="A178" s="8">
        <v>173</v>
      </c>
      <c r="B178" s="11" t="s">
        <v>316</v>
      </c>
      <c r="C178" s="10" t="s">
        <v>320</v>
      </c>
      <c r="D178" s="11">
        <v>24617</v>
      </c>
      <c r="E178" s="11" t="s">
        <v>18</v>
      </c>
      <c r="F178" s="10" t="s">
        <v>321</v>
      </c>
      <c r="G178" s="12">
        <v>1479</v>
      </c>
      <c r="H178" s="12">
        <v>1183</v>
      </c>
      <c r="I178" s="12"/>
      <c r="J178" s="12">
        <v>296</v>
      </c>
      <c r="K178" s="12"/>
      <c r="L178" s="8"/>
      <c r="M178" s="12"/>
      <c r="N178" s="12">
        <v>296</v>
      </c>
      <c r="O178" s="16"/>
    </row>
    <row r="179" spans="1:15" ht="15">
      <c r="A179" s="8">
        <v>174</v>
      </c>
      <c r="B179" s="11" t="s">
        <v>316</v>
      </c>
      <c r="C179" s="10" t="s">
        <v>322</v>
      </c>
      <c r="D179" s="11">
        <v>24618</v>
      </c>
      <c r="E179" s="11" t="s">
        <v>18</v>
      </c>
      <c r="F179" s="10" t="s">
        <v>317</v>
      </c>
      <c r="G179" s="12">
        <v>1845</v>
      </c>
      <c r="H179" s="12">
        <v>1448</v>
      </c>
      <c r="I179" s="12"/>
      <c r="J179" s="12">
        <v>397</v>
      </c>
      <c r="K179" s="12">
        <v>4.49</v>
      </c>
      <c r="L179" s="8"/>
      <c r="M179" s="12"/>
      <c r="N179" s="12">
        <v>392.51</v>
      </c>
      <c r="O179" s="16"/>
    </row>
    <row r="180" spans="1:15" ht="15">
      <c r="A180" s="69" t="s">
        <v>332</v>
      </c>
      <c r="B180" s="69"/>
      <c r="C180" s="69"/>
      <c r="D180" s="69"/>
      <c r="E180" s="69"/>
      <c r="F180" s="69"/>
      <c r="G180" s="28">
        <v>647501</v>
      </c>
      <c r="H180" s="28">
        <v>540180</v>
      </c>
      <c r="I180" s="28">
        <v>-1057.33</v>
      </c>
      <c r="J180" s="28">
        <v>108139.503</v>
      </c>
      <c r="K180" s="28">
        <v>3641.7089999999994</v>
      </c>
      <c r="L180" s="29">
        <v>28</v>
      </c>
      <c r="M180" s="28">
        <v>527.1935119999999</v>
      </c>
      <c r="N180" s="28">
        <v>105024.988</v>
      </c>
      <c r="O180" s="25">
        <v>1</v>
      </c>
    </row>
    <row r="181" spans="1:15" ht="15">
      <c r="A181" s="30"/>
      <c r="B181" s="30"/>
      <c r="C181" s="30"/>
      <c r="D181" s="30"/>
      <c r="E181" s="30"/>
      <c r="F181" s="30"/>
      <c r="G181" s="31"/>
      <c r="H181" s="31"/>
      <c r="I181" s="31"/>
      <c r="J181" s="31"/>
      <c r="K181" s="31"/>
      <c r="L181" s="32"/>
      <c r="M181" s="31"/>
      <c r="N181" s="31"/>
      <c r="O181" s="33"/>
    </row>
  </sheetData>
  <sheetProtection/>
  <mergeCells count="14">
    <mergeCell ref="O3:O4"/>
    <mergeCell ref="A180:F180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0"/>
  <sheetViews>
    <sheetView zoomScalePageLayoutView="0" workbookViewId="0" topLeftCell="A1">
      <selection activeCell="F3" sqref="F3:F4"/>
    </sheetView>
  </sheetViews>
  <sheetFormatPr defaultColWidth="9.140625" defaultRowHeight="15"/>
  <cols>
    <col min="1" max="1" width="4.57421875" style="1" customWidth="1"/>
    <col min="2" max="2" width="22.140625" style="1" customWidth="1"/>
    <col min="3" max="3" width="5.421875" style="1" customWidth="1"/>
    <col min="4" max="4" width="7.421875" style="1" customWidth="1"/>
    <col min="5" max="5" width="5.00390625" style="1" customWidth="1"/>
    <col min="6" max="6" width="9.140625" style="1" customWidth="1"/>
    <col min="7" max="8" width="10.00390625" style="1" customWidth="1"/>
    <col min="9" max="9" width="9.28125" style="1" bestFit="1" customWidth="1"/>
    <col min="10" max="10" width="9.57421875" style="1" bestFit="1" customWidth="1"/>
    <col min="11" max="15" width="9.28125" style="1" bestFit="1" customWidth="1"/>
    <col min="16" max="16384" width="9.140625" style="1" customWidth="1"/>
  </cols>
  <sheetData>
    <row r="1" spans="1:15" ht="15">
      <c r="A1" s="64" t="s">
        <v>336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63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3" t="s">
        <v>337</v>
      </c>
      <c r="H3" s="63" t="s">
        <v>338</v>
      </c>
      <c r="I3" s="63" t="s">
        <v>9</v>
      </c>
      <c r="J3" s="63" t="s">
        <v>10</v>
      </c>
      <c r="K3" s="63" t="s">
        <v>11</v>
      </c>
      <c r="L3" s="63"/>
      <c r="M3" s="63"/>
      <c r="N3" s="63"/>
      <c r="O3" s="63" t="s">
        <v>326</v>
      </c>
    </row>
    <row r="4" spans="1:15" ht="150">
      <c r="A4" s="63"/>
      <c r="B4" s="63"/>
      <c r="C4" s="63"/>
      <c r="D4" s="63"/>
      <c r="E4" s="63"/>
      <c r="F4" s="63"/>
      <c r="G4" s="63"/>
      <c r="H4" s="63"/>
      <c r="I4" s="63"/>
      <c r="J4" s="63"/>
      <c r="K4" s="34" t="s">
        <v>12</v>
      </c>
      <c r="L4" s="34" t="s">
        <v>13</v>
      </c>
      <c r="M4" s="34" t="s">
        <v>14</v>
      </c>
      <c r="N4" s="34" t="s">
        <v>15</v>
      </c>
      <c r="O4" s="63"/>
    </row>
    <row r="5" spans="1:15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ht="15">
      <c r="A6" s="8">
        <v>1</v>
      </c>
      <c r="B6" s="11" t="s">
        <v>16</v>
      </c>
      <c r="C6" s="10" t="s">
        <v>17</v>
      </c>
      <c r="D6" s="11">
        <v>24621</v>
      </c>
      <c r="E6" s="11" t="s">
        <v>18</v>
      </c>
      <c r="F6" s="10" t="s">
        <v>19</v>
      </c>
      <c r="G6" s="12">
        <v>2675</v>
      </c>
      <c r="H6" s="12">
        <v>2225</v>
      </c>
      <c r="I6" s="12">
        <v>-78</v>
      </c>
      <c r="J6" s="12">
        <v>372</v>
      </c>
      <c r="K6" s="12">
        <v>2</v>
      </c>
      <c r="L6" s="8"/>
      <c r="M6" s="12"/>
      <c r="N6" s="12">
        <v>370</v>
      </c>
      <c r="O6" s="16"/>
    </row>
    <row r="7" spans="1:15" ht="15">
      <c r="A7" s="8">
        <v>2</v>
      </c>
      <c r="B7" s="11" t="s">
        <v>16</v>
      </c>
      <c r="C7" s="10" t="s">
        <v>20</v>
      </c>
      <c r="D7" s="11">
        <v>24827</v>
      </c>
      <c r="E7" s="11" t="s">
        <v>18</v>
      </c>
      <c r="F7" s="10" t="s">
        <v>21</v>
      </c>
      <c r="G7" s="12">
        <v>475</v>
      </c>
      <c r="H7" s="12">
        <v>397</v>
      </c>
      <c r="I7" s="12"/>
      <c r="J7" s="12">
        <v>78</v>
      </c>
      <c r="K7" s="12">
        <v>1</v>
      </c>
      <c r="L7" s="8"/>
      <c r="M7" s="12"/>
      <c r="N7" s="12">
        <v>77</v>
      </c>
      <c r="O7" s="16"/>
    </row>
    <row r="8" spans="1:15" ht="15">
      <c r="A8" s="8">
        <v>3</v>
      </c>
      <c r="B8" s="11" t="s">
        <v>16</v>
      </c>
      <c r="C8" s="10" t="s">
        <v>22</v>
      </c>
      <c r="D8" s="11">
        <v>24828</v>
      </c>
      <c r="E8" s="11" t="s">
        <v>18</v>
      </c>
      <c r="F8" s="10" t="s">
        <v>23</v>
      </c>
      <c r="G8" s="12">
        <v>3414</v>
      </c>
      <c r="H8" s="12">
        <v>2917</v>
      </c>
      <c r="I8" s="12"/>
      <c r="J8" s="12">
        <v>497</v>
      </c>
      <c r="K8" s="12">
        <v>27</v>
      </c>
      <c r="L8" s="8"/>
      <c r="M8" s="12"/>
      <c r="N8" s="12">
        <v>470</v>
      </c>
      <c r="O8" s="16"/>
    </row>
    <row r="9" spans="1:15" ht="15">
      <c r="A9" s="8">
        <v>4</v>
      </c>
      <c r="B9" s="11" t="s">
        <v>16</v>
      </c>
      <c r="C9" s="10" t="s">
        <v>24</v>
      </c>
      <c r="D9" s="11">
        <v>24623</v>
      </c>
      <c r="E9" s="11" t="s">
        <v>18</v>
      </c>
      <c r="F9" s="10" t="s">
        <v>25</v>
      </c>
      <c r="G9" s="12">
        <v>4154</v>
      </c>
      <c r="H9" s="12">
        <v>3523</v>
      </c>
      <c r="I9" s="12"/>
      <c r="J9" s="12">
        <v>631</v>
      </c>
      <c r="K9" s="12">
        <v>14</v>
      </c>
      <c r="L9" s="8"/>
      <c r="M9" s="12"/>
      <c r="N9" s="12">
        <v>617</v>
      </c>
      <c r="O9" s="16"/>
    </row>
    <row r="10" spans="1:15" ht="15">
      <c r="A10" s="8">
        <v>5</v>
      </c>
      <c r="B10" s="11" t="s">
        <v>16</v>
      </c>
      <c r="C10" s="10" t="s">
        <v>26</v>
      </c>
      <c r="D10" s="11">
        <v>25220</v>
      </c>
      <c r="E10" s="11" t="s">
        <v>18</v>
      </c>
      <c r="F10" s="10" t="s">
        <v>27</v>
      </c>
      <c r="G10" s="12">
        <v>1756</v>
      </c>
      <c r="H10" s="12">
        <v>1451</v>
      </c>
      <c r="I10" s="12"/>
      <c r="J10" s="12">
        <v>305</v>
      </c>
      <c r="K10" s="12">
        <v>100.6</v>
      </c>
      <c r="L10" s="8"/>
      <c r="M10" s="12"/>
      <c r="N10" s="12">
        <v>204.4</v>
      </c>
      <c r="O10" s="16"/>
    </row>
    <row r="11" spans="1:15" ht="15">
      <c r="A11" s="8">
        <v>6</v>
      </c>
      <c r="B11" s="11" t="s">
        <v>16</v>
      </c>
      <c r="C11" s="10" t="s">
        <v>28</v>
      </c>
      <c r="D11" s="11">
        <v>24624</v>
      </c>
      <c r="E11" s="11" t="s">
        <v>18</v>
      </c>
      <c r="F11" s="10" t="s">
        <v>29</v>
      </c>
      <c r="G11" s="12">
        <v>2674</v>
      </c>
      <c r="H11" s="12">
        <v>2258</v>
      </c>
      <c r="I11" s="12"/>
      <c r="J11" s="12">
        <v>416</v>
      </c>
      <c r="K11" s="12">
        <v>29</v>
      </c>
      <c r="L11" s="8"/>
      <c r="M11" s="12"/>
      <c r="N11" s="12">
        <v>387</v>
      </c>
      <c r="O11" s="16"/>
    </row>
    <row r="12" spans="1:15" ht="15">
      <c r="A12" s="8">
        <v>7</v>
      </c>
      <c r="B12" s="11" t="s">
        <v>16</v>
      </c>
      <c r="C12" s="10" t="s">
        <v>30</v>
      </c>
      <c r="D12" s="11">
        <v>24556</v>
      </c>
      <c r="E12" s="11" t="s">
        <v>18</v>
      </c>
      <c r="F12" s="10" t="s">
        <v>31</v>
      </c>
      <c r="G12" s="12">
        <v>1870</v>
      </c>
      <c r="H12" s="12">
        <v>1570</v>
      </c>
      <c r="I12" s="12"/>
      <c r="J12" s="12">
        <v>300</v>
      </c>
      <c r="K12" s="12">
        <v>21</v>
      </c>
      <c r="L12" s="8"/>
      <c r="M12" s="12"/>
      <c r="N12" s="12">
        <v>279</v>
      </c>
      <c r="O12" s="16"/>
    </row>
    <row r="13" spans="1:15" ht="15">
      <c r="A13" s="8">
        <v>8</v>
      </c>
      <c r="B13" s="11" t="s">
        <v>16</v>
      </c>
      <c r="C13" s="10" t="s">
        <v>32</v>
      </c>
      <c r="D13" s="11">
        <v>24557</v>
      </c>
      <c r="E13" s="11" t="s">
        <v>18</v>
      </c>
      <c r="F13" s="10" t="s">
        <v>33</v>
      </c>
      <c r="G13" s="12">
        <v>3057</v>
      </c>
      <c r="H13" s="12">
        <v>2610</v>
      </c>
      <c r="I13" s="12"/>
      <c r="J13" s="12">
        <v>447</v>
      </c>
      <c r="K13" s="12">
        <v>35.54</v>
      </c>
      <c r="L13" s="8"/>
      <c r="M13" s="12"/>
      <c r="N13" s="12">
        <v>411.46</v>
      </c>
      <c r="O13" s="16"/>
    </row>
    <row r="14" spans="1:15" ht="15">
      <c r="A14" s="8">
        <v>9</v>
      </c>
      <c r="B14" s="11" t="s">
        <v>16</v>
      </c>
      <c r="C14" s="10" t="s">
        <v>34</v>
      </c>
      <c r="D14" s="11">
        <v>25204</v>
      </c>
      <c r="E14" s="11" t="s">
        <v>18</v>
      </c>
      <c r="F14" s="10" t="s">
        <v>35</v>
      </c>
      <c r="G14" s="12">
        <v>3657</v>
      </c>
      <c r="H14" s="12">
        <v>3124</v>
      </c>
      <c r="I14" s="12"/>
      <c r="J14" s="12">
        <v>533</v>
      </c>
      <c r="K14" s="12">
        <v>26.93</v>
      </c>
      <c r="L14" s="8"/>
      <c r="M14" s="12"/>
      <c r="N14" s="12">
        <v>506.07</v>
      </c>
      <c r="O14" s="16"/>
    </row>
    <row r="15" spans="1:15" ht="15">
      <c r="A15" s="8">
        <v>10</v>
      </c>
      <c r="B15" s="11" t="s">
        <v>16</v>
      </c>
      <c r="C15" s="10" t="s">
        <v>36</v>
      </c>
      <c r="D15" s="11">
        <v>24558</v>
      </c>
      <c r="E15" s="11" t="s">
        <v>18</v>
      </c>
      <c r="F15" s="10" t="s">
        <v>37</v>
      </c>
      <c r="G15" s="12">
        <v>1721</v>
      </c>
      <c r="H15" s="12">
        <v>1420</v>
      </c>
      <c r="I15" s="12"/>
      <c r="J15" s="12">
        <v>301</v>
      </c>
      <c r="K15" s="12"/>
      <c r="L15" s="8"/>
      <c r="M15" s="12"/>
      <c r="N15" s="12">
        <v>301</v>
      </c>
      <c r="O15" s="16"/>
    </row>
    <row r="16" spans="1:15" ht="15">
      <c r="A16" s="8">
        <v>11</v>
      </c>
      <c r="B16" s="11" t="s">
        <v>16</v>
      </c>
      <c r="C16" s="10" t="s">
        <v>38</v>
      </c>
      <c r="D16" s="11">
        <v>24559</v>
      </c>
      <c r="E16" s="11" t="s">
        <v>18</v>
      </c>
      <c r="F16" s="10" t="s">
        <v>39</v>
      </c>
      <c r="G16" s="12">
        <v>2220</v>
      </c>
      <c r="H16" s="12">
        <v>1893</v>
      </c>
      <c r="I16" s="12"/>
      <c r="J16" s="12">
        <v>327</v>
      </c>
      <c r="K16" s="12"/>
      <c r="L16" s="8"/>
      <c r="M16" s="12"/>
      <c r="N16" s="12">
        <v>327</v>
      </c>
      <c r="O16" s="16"/>
    </row>
    <row r="17" spans="1:15" ht="15">
      <c r="A17" s="8">
        <v>12</v>
      </c>
      <c r="B17" s="11" t="s">
        <v>16</v>
      </c>
      <c r="C17" s="10" t="s">
        <v>40</v>
      </c>
      <c r="D17" s="11">
        <v>24775</v>
      </c>
      <c r="E17" s="11" t="s">
        <v>18</v>
      </c>
      <c r="F17" s="10" t="s">
        <v>41</v>
      </c>
      <c r="G17" s="12">
        <v>3082</v>
      </c>
      <c r="H17" s="12">
        <v>2608</v>
      </c>
      <c r="I17" s="12"/>
      <c r="J17" s="12">
        <v>474</v>
      </c>
      <c r="K17" s="12"/>
      <c r="L17" s="8"/>
      <c r="M17" s="12"/>
      <c r="N17" s="12">
        <v>474</v>
      </c>
      <c r="O17" s="16"/>
    </row>
    <row r="18" spans="1:15" ht="15">
      <c r="A18" s="8">
        <v>13</v>
      </c>
      <c r="B18" s="11" t="s">
        <v>16</v>
      </c>
      <c r="C18" s="10" t="s">
        <v>42</v>
      </c>
      <c r="D18" s="11">
        <v>24560</v>
      </c>
      <c r="E18" s="11" t="s">
        <v>18</v>
      </c>
      <c r="F18" s="10" t="s">
        <v>43</v>
      </c>
      <c r="G18" s="12">
        <v>1903</v>
      </c>
      <c r="H18" s="12">
        <v>1626</v>
      </c>
      <c r="I18" s="12"/>
      <c r="J18" s="12">
        <v>277</v>
      </c>
      <c r="K18" s="12">
        <v>13.84</v>
      </c>
      <c r="L18" s="8">
        <v>1</v>
      </c>
      <c r="M18" s="12">
        <v>11.293333</v>
      </c>
      <c r="N18" s="12">
        <v>274.453</v>
      </c>
      <c r="O18" s="16"/>
    </row>
    <row r="19" spans="1:15" ht="15">
      <c r="A19" s="8">
        <v>14</v>
      </c>
      <c r="B19" s="11" t="s">
        <v>44</v>
      </c>
      <c r="C19" s="10" t="s">
        <v>45</v>
      </c>
      <c r="D19" s="11">
        <v>24596</v>
      </c>
      <c r="E19" s="11" t="s">
        <v>18</v>
      </c>
      <c r="F19" s="10" t="s">
        <v>46</v>
      </c>
      <c r="G19" s="12">
        <v>2623</v>
      </c>
      <c r="H19" s="12">
        <v>2176</v>
      </c>
      <c r="I19" s="12"/>
      <c r="J19" s="12">
        <v>447</v>
      </c>
      <c r="K19" s="12"/>
      <c r="L19" s="8"/>
      <c r="M19" s="12"/>
      <c r="N19" s="12">
        <v>447</v>
      </c>
      <c r="O19" s="16"/>
    </row>
    <row r="20" spans="1:15" ht="15">
      <c r="A20" s="8">
        <v>15</v>
      </c>
      <c r="B20" s="11" t="s">
        <v>44</v>
      </c>
      <c r="C20" s="10" t="s">
        <v>47</v>
      </c>
      <c r="D20" s="11">
        <v>24597</v>
      </c>
      <c r="E20" s="11" t="s">
        <v>18</v>
      </c>
      <c r="F20" s="10" t="s">
        <v>48</v>
      </c>
      <c r="G20" s="12">
        <v>2865</v>
      </c>
      <c r="H20" s="12">
        <v>2372</v>
      </c>
      <c r="I20" s="12"/>
      <c r="J20" s="12">
        <v>493</v>
      </c>
      <c r="K20" s="12"/>
      <c r="L20" s="8"/>
      <c r="M20" s="12"/>
      <c r="N20" s="12">
        <v>493</v>
      </c>
      <c r="O20" s="16"/>
    </row>
    <row r="21" spans="1:15" ht="15">
      <c r="A21" s="8">
        <v>16</v>
      </c>
      <c r="B21" s="11" t="s">
        <v>44</v>
      </c>
      <c r="C21" s="10" t="s">
        <v>49</v>
      </c>
      <c r="D21" s="11">
        <v>24598</v>
      </c>
      <c r="E21" s="11" t="s">
        <v>18</v>
      </c>
      <c r="F21" s="10" t="s">
        <v>50</v>
      </c>
      <c r="G21" s="12">
        <v>2982</v>
      </c>
      <c r="H21" s="12">
        <v>2547</v>
      </c>
      <c r="I21" s="12"/>
      <c r="J21" s="12">
        <v>435</v>
      </c>
      <c r="K21" s="12"/>
      <c r="L21" s="8"/>
      <c r="M21" s="12"/>
      <c r="N21" s="12">
        <v>435</v>
      </c>
      <c r="O21" s="16"/>
    </row>
    <row r="22" spans="1:15" ht="15">
      <c r="A22" s="8">
        <v>17</v>
      </c>
      <c r="B22" s="11" t="s">
        <v>51</v>
      </c>
      <c r="C22" s="10" t="s">
        <v>52</v>
      </c>
      <c r="D22" s="11">
        <v>24776</v>
      </c>
      <c r="E22" s="11" t="s">
        <v>18</v>
      </c>
      <c r="F22" s="10" t="s">
        <v>53</v>
      </c>
      <c r="G22" s="12">
        <v>3542</v>
      </c>
      <c r="H22" s="12">
        <v>2976</v>
      </c>
      <c r="I22" s="12"/>
      <c r="J22" s="12">
        <v>566</v>
      </c>
      <c r="K22" s="12">
        <v>27.18</v>
      </c>
      <c r="L22" s="8"/>
      <c r="M22" s="12"/>
      <c r="N22" s="12">
        <v>538.82</v>
      </c>
      <c r="O22" s="16"/>
    </row>
    <row r="23" spans="1:15" ht="15">
      <c r="A23" s="8">
        <v>18</v>
      </c>
      <c r="B23" s="11" t="s">
        <v>51</v>
      </c>
      <c r="C23" s="10" t="s">
        <v>17</v>
      </c>
      <c r="D23" s="11">
        <v>24561</v>
      </c>
      <c r="E23" s="11" t="s">
        <v>18</v>
      </c>
      <c r="F23" s="10" t="s">
        <v>54</v>
      </c>
      <c r="G23" s="12">
        <v>14532</v>
      </c>
      <c r="H23" s="12">
        <v>12440</v>
      </c>
      <c r="I23" s="12"/>
      <c r="J23" s="12">
        <v>2092</v>
      </c>
      <c r="K23" s="12">
        <v>26.78</v>
      </c>
      <c r="L23" s="8"/>
      <c r="M23" s="12"/>
      <c r="N23" s="12">
        <v>2065.22</v>
      </c>
      <c r="O23" s="16"/>
    </row>
    <row r="24" spans="1:15" ht="15">
      <c r="A24" s="8">
        <v>19</v>
      </c>
      <c r="B24" s="11" t="s">
        <v>51</v>
      </c>
      <c r="C24" s="10" t="s">
        <v>55</v>
      </c>
      <c r="D24" s="11">
        <v>24562</v>
      </c>
      <c r="E24" s="11" t="s">
        <v>18</v>
      </c>
      <c r="F24" s="10" t="s">
        <v>56</v>
      </c>
      <c r="G24" s="12">
        <v>3965</v>
      </c>
      <c r="H24" s="12">
        <v>3408</v>
      </c>
      <c r="I24" s="12"/>
      <c r="J24" s="12">
        <v>557</v>
      </c>
      <c r="K24" s="12"/>
      <c r="L24" s="8">
        <v>1</v>
      </c>
      <c r="M24" s="12">
        <v>24.7</v>
      </c>
      <c r="N24" s="12">
        <v>581.7</v>
      </c>
      <c r="O24" s="16"/>
    </row>
    <row r="25" spans="1:15" ht="15">
      <c r="A25" s="8">
        <v>20</v>
      </c>
      <c r="B25" s="11" t="s">
        <v>57</v>
      </c>
      <c r="C25" s="10" t="s">
        <v>58</v>
      </c>
      <c r="D25" s="11">
        <v>24026</v>
      </c>
      <c r="E25" s="11" t="s">
        <v>18</v>
      </c>
      <c r="F25" s="10" t="s">
        <v>59</v>
      </c>
      <c r="G25" s="12">
        <v>1484</v>
      </c>
      <c r="H25" s="12">
        <v>1325</v>
      </c>
      <c r="I25" s="12"/>
      <c r="J25" s="12">
        <v>159</v>
      </c>
      <c r="K25" s="12"/>
      <c r="L25" s="8"/>
      <c r="M25" s="12"/>
      <c r="N25" s="12">
        <v>159</v>
      </c>
      <c r="O25" s="16"/>
    </row>
    <row r="26" spans="1:15" ht="15">
      <c r="A26" s="8">
        <v>21</v>
      </c>
      <c r="B26" s="11" t="s">
        <v>57</v>
      </c>
      <c r="C26" s="10" t="s">
        <v>60</v>
      </c>
      <c r="D26" s="11">
        <v>24027</v>
      </c>
      <c r="E26" s="11" t="s">
        <v>18</v>
      </c>
      <c r="F26" s="10" t="s">
        <v>61</v>
      </c>
      <c r="G26" s="12">
        <v>0</v>
      </c>
      <c r="H26" s="12">
        <v>0</v>
      </c>
      <c r="I26" s="12"/>
      <c r="J26" s="12">
        <v>400.833</v>
      </c>
      <c r="K26" s="12"/>
      <c r="L26" s="8"/>
      <c r="M26" s="12"/>
      <c r="N26" s="12">
        <v>400.833</v>
      </c>
      <c r="O26" s="16" t="s">
        <v>327</v>
      </c>
    </row>
    <row r="27" spans="1:15" ht="15">
      <c r="A27" s="8">
        <v>22</v>
      </c>
      <c r="B27" s="11" t="s">
        <v>57</v>
      </c>
      <c r="C27" s="10" t="s">
        <v>62</v>
      </c>
      <c r="D27" s="11">
        <v>24843</v>
      </c>
      <c r="E27" s="11" t="s">
        <v>18</v>
      </c>
      <c r="F27" s="10" t="s">
        <v>63</v>
      </c>
      <c r="G27" s="12">
        <v>2227</v>
      </c>
      <c r="H27" s="12">
        <v>1877</v>
      </c>
      <c r="I27" s="12"/>
      <c r="J27" s="12">
        <v>350</v>
      </c>
      <c r="K27" s="12">
        <v>16.85</v>
      </c>
      <c r="L27" s="8"/>
      <c r="M27" s="12"/>
      <c r="N27" s="12">
        <v>333.15</v>
      </c>
      <c r="O27" s="16"/>
    </row>
    <row r="28" spans="1:15" ht="15">
      <c r="A28" s="8">
        <v>23</v>
      </c>
      <c r="B28" s="11" t="s">
        <v>57</v>
      </c>
      <c r="C28" s="10" t="s">
        <v>64</v>
      </c>
      <c r="D28" s="11">
        <v>24674</v>
      </c>
      <c r="E28" s="11" t="s">
        <v>18</v>
      </c>
      <c r="F28" s="10" t="s">
        <v>65</v>
      </c>
      <c r="G28" s="12">
        <v>8126</v>
      </c>
      <c r="H28" s="12">
        <v>6934</v>
      </c>
      <c r="I28" s="12"/>
      <c r="J28" s="12">
        <v>1192</v>
      </c>
      <c r="K28" s="12"/>
      <c r="L28" s="8"/>
      <c r="M28" s="12"/>
      <c r="N28" s="12">
        <v>1192</v>
      </c>
      <c r="O28" s="16"/>
    </row>
    <row r="29" spans="1:15" ht="15">
      <c r="A29" s="8">
        <v>24</v>
      </c>
      <c r="B29" s="11" t="s">
        <v>57</v>
      </c>
      <c r="C29" s="10" t="s">
        <v>66</v>
      </c>
      <c r="D29" s="11">
        <v>24844</v>
      </c>
      <c r="E29" s="11" t="s">
        <v>18</v>
      </c>
      <c r="F29" s="10" t="s">
        <v>67</v>
      </c>
      <c r="G29" s="12">
        <v>2893</v>
      </c>
      <c r="H29" s="12">
        <v>2464</v>
      </c>
      <c r="I29" s="12"/>
      <c r="J29" s="12">
        <v>429</v>
      </c>
      <c r="K29" s="12"/>
      <c r="L29" s="8"/>
      <c r="M29" s="12"/>
      <c r="N29" s="12">
        <v>429</v>
      </c>
      <c r="O29" s="16"/>
    </row>
    <row r="30" spans="1:15" ht="15">
      <c r="A30" s="8">
        <v>25</v>
      </c>
      <c r="B30" s="11" t="s">
        <v>57</v>
      </c>
      <c r="C30" s="10" t="s">
        <v>68</v>
      </c>
      <c r="D30" s="11">
        <v>25219</v>
      </c>
      <c r="E30" s="11" t="s">
        <v>18</v>
      </c>
      <c r="F30" s="10" t="s">
        <v>69</v>
      </c>
      <c r="G30" s="12">
        <v>9733</v>
      </c>
      <c r="H30" s="12">
        <v>8073</v>
      </c>
      <c r="I30" s="12">
        <v>-47</v>
      </c>
      <c r="J30" s="12">
        <v>1613</v>
      </c>
      <c r="K30" s="12">
        <v>115.59</v>
      </c>
      <c r="L30" s="8"/>
      <c r="M30" s="12"/>
      <c r="N30" s="12">
        <v>1497.41</v>
      </c>
      <c r="O30" s="16"/>
    </row>
    <row r="31" spans="1:15" ht="15">
      <c r="A31" s="8">
        <v>26</v>
      </c>
      <c r="B31" s="11" t="s">
        <v>57</v>
      </c>
      <c r="C31" s="10" t="s">
        <v>70</v>
      </c>
      <c r="D31" s="11">
        <v>24613</v>
      </c>
      <c r="E31" s="11" t="s">
        <v>18</v>
      </c>
      <c r="F31" s="10" t="s">
        <v>71</v>
      </c>
      <c r="G31" s="12">
        <v>1289</v>
      </c>
      <c r="H31" s="12">
        <v>1099</v>
      </c>
      <c r="I31" s="12"/>
      <c r="J31" s="12">
        <v>190</v>
      </c>
      <c r="K31" s="12">
        <v>12.77</v>
      </c>
      <c r="L31" s="8"/>
      <c r="M31" s="12"/>
      <c r="N31" s="12">
        <v>177.23</v>
      </c>
      <c r="O31" s="16"/>
    </row>
    <row r="32" spans="1:15" ht="15">
      <c r="A32" s="8">
        <v>27</v>
      </c>
      <c r="B32" s="11" t="s">
        <v>72</v>
      </c>
      <c r="C32" s="10" t="s">
        <v>22</v>
      </c>
      <c r="D32" s="11">
        <v>24781</v>
      </c>
      <c r="E32" s="11" t="s">
        <v>18</v>
      </c>
      <c r="F32" s="10" t="s">
        <v>73</v>
      </c>
      <c r="G32" s="12">
        <v>9395</v>
      </c>
      <c r="H32" s="12">
        <v>7862</v>
      </c>
      <c r="I32" s="12"/>
      <c r="J32" s="12">
        <v>1533</v>
      </c>
      <c r="K32" s="12">
        <v>28</v>
      </c>
      <c r="L32" s="8"/>
      <c r="M32" s="12"/>
      <c r="N32" s="12">
        <v>1505</v>
      </c>
      <c r="O32" s="16"/>
    </row>
    <row r="33" spans="1:15" ht="15">
      <c r="A33" s="8">
        <v>28</v>
      </c>
      <c r="B33" s="11" t="s">
        <v>74</v>
      </c>
      <c r="C33" s="10" t="s">
        <v>45</v>
      </c>
      <c r="D33" s="11">
        <v>24786</v>
      </c>
      <c r="E33" s="11" t="s">
        <v>18</v>
      </c>
      <c r="F33" s="10" t="s">
        <v>75</v>
      </c>
      <c r="G33" s="12">
        <v>3513</v>
      </c>
      <c r="H33" s="12">
        <v>2863</v>
      </c>
      <c r="I33" s="12"/>
      <c r="J33" s="12">
        <v>650</v>
      </c>
      <c r="K33" s="12">
        <v>9</v>
      </c>
      <c r="L33" s="8"/>
      <c r="M33" s="12"/>
      <c r="N33" s="12">
        <v>641</v>
      </c>
      <c r="O33" s="16"/>
    </row>
    <row r="34" spans="1:15" ht="15">
      <c r="A34" s="8">
        <v>29</v>
      </c>
      <c r="B34" s="11" t="s">
        <v>74</v>
      </c>
      <c r="C34" s="10" t="s">
        <v>76</v>
      </c>
      <c r="D34" s="11">
        <v>24788</v>
      </c>
      <c r="E34" s="11" t="s">
        <v>18</v>
      </c>
      <c r="F34" s="10" t="s">
        <v>77</v>
      </c>
      <c r="G34" s="12">
        <v>2652</v>
      </c>
      <c r="H34" s="12">
        <v>2063</v>
      </c>
      <c r="I34" s="12"/>
      <c r="J34" s="12">
        <v>589</v>
      </c>
      <c r="K34" s="12">
        <v>8</v>
      </c>
      <c r="L34" s="8"/>
      <c r="M34" s="12"/>
      <c r="N34" s="12">
        <v>581</v>
      </c>
      <c r="O34" s="16"/>
    </row>
    <row r="35" spans="1:15" ht="15">
      <c r="A35" s="8">
        <v>30</v>
      </c>
      <c r="B35" s="11" t="s">
        <v>74</v>
      </c>
      <c r="C35" s="10" t="s">
        <v>78</v>
      </c>
      <c r="D35" s="11">
        <v>24673</v>
      </c>
      <c r="E35" s="11" t="s">
        <v>18</v>
      </c>
      <c r="F35" s="10" t="s">
        <v>79</v>
      </c>
      <c r="G35" s="12">
        <v>2320</v>
      </c>
      <c r="H35" s="12">
        <v>1962</v>
      </c>
      <c r="I35" s="12"/>
      <c r="J35" s="12">
        <v>358</v>
      </c>
      <c r="K35" s="12"/>
      <c r="L35" s="8"/>
      <c r="M35" s="12"/>
      <c r="N35" s="12">
        <v>358</v>
      </c>
      <c r="O35" s="16"/>
    </row>
    <row r="36" spans="1:15" ht="15">
      <c r="A36" s="8">
        <v>31</v>
      </c>
      <c r="B36" s="11" t="s">
        <v>74</v>
      </c>
      <c r="C36" s="10" t="s">
        <v>80</v>
      </c>
      <c r="D36" s="11">
        <v>24025</v>
      </c>
      <c r="E36" s="11" t="s">
        <v>18</v>
      </c>
      <c r="F36" s="10" t="s">
        <v>81</v>
      </c>
      <c r="G36" s="12">
        <v>3731</v>
      </c>
      <c r="H36" s="12">
        <v>3085</v>
      </c>
      <c r="I36" s="12"/>
      <c r="J36" s="12">
        <v>646</v>
      </c>
      <c r="K36" s="12">
        <v>3</v>
      </c>
      <c r="L36" s="8"/>
      <c r="M36" s="12"/>
      <c r="N36" s="12">
        <v>643</v>
      </c>
      <c r="O36" s="16"/>
    </row>
    <row r="37" spans="1:15" ht="15">
      <c r="A37" s="8">
        <v>32</v>
      </c>
      <c r="B37" s="11" t="s">
        <v>82</v>
      </c>
      <c r="C37" s="10" t="s">
        <v>83</v>
      </c>
      <c r="D37" s="11">
        <v>24657</v>
      </c>
      <c r="E37" s="11" t="s">
        <v>18</v>
      </c>
      <c r="F37" s="10" t="s">
        <v>84</v>
      </c>
      <c r="G37" s="12">
        <v>5393</v>
      </c>
      <c r="H37" s="12">
        <v>4368</v>
      </c>
      <c r="I37" s="12"/>
      <c r="J37" s="12">
        <v>1025</v>
      </c>
      <c r="K37" s="12">
        <v>27.69</v>
      </c>
      <c r="L37" s="8"/>
      <c r="M37" s="12"/>
      <c r="N37" s="12">
        <v>997.31</v>
      </c>
      <c r="O37" s="16"/>
    </row>
    <row r="38" spans="1:15" ht="15">
      <c r="A38" s="8">
        <v>33</v>
      </c>
      <c r="B38" s="11" t="s">
        <v>82</v>
      </c>
      <c r="C38" s="10" t="s">
        <v>85</v>
      </c>
      <c r="D38" s="11">
        <v>24031</v>
      </c>
      <c r="E38" s="11" t="s">
        <v>18</v>
      </c>
      <c r="F38" s="10" t="s">
        <v>86</v>
      </c>
      <c r="G38" s="12">
        <v>7309</v>
      </c>
      <c r="H38" s="12">
        <v>6085</v>
      </c>
      <c r="I38" s="12"/>
      <c r="J38" s="12">
        <v>1224</v>
      </c>
      <c r="K38" s="12">
        <v>44.167</v>
      </c>
      <c r="L38" s="8"/>
      <c r="M38" s="12"/>
      <c r="N38" s="12">
        <v>1179.833</v>
      </c>
      <c r="O38" s="16"/>
    </row>
    <row r="39" spans="1:15" ht="15">
      <c r="A39" s="8">
        <v>34</v>
      </c>
      <c r="B39" s="11" t="s">
        <v>87</v>
      </c>
      <c r="C39" s="10" t="s">
        <v>17</v>
      </c>
      <c r="D39" s="11">
        <v>24676</v>
      </c>
      <c r="E39" s="11" t="s">
        <v>18</v>
      </c>
      <c r="F39" s="10" t="s">
        <v>88</v>
      </c>
      <c r="G39" s="12">
        <v>9107</v>
      </c>
      <c r="H39" s="12">
        <v>7787</v>
      </c>
      <c r="I39" s="12"/>
      <c r="J39" s="12">
        <v>1320</v>
      </c>
      <c r="K39" s="12"/>
      <c r="L39" s="8"/>
      <c r="M39" s="12"/>
      <c r="N39" s="12">
        <v>1320</v>
      </c>
      <c r="O39" s="16"/>
    </row>
    <row r="40" spans="1:15" ht="15">
      <c r="A40" s="8">
        <v>35</v>
      </c>
      <c r="B40" s="11" t="s">
        <v>87</v>
      </c>
      <c r="C40" s="10" t="s">
        <v>20</v>
      </c>
      <c r="D40" s="11">
        <v>24677</v>
      </c>
      <c r="E40" s="11" t="s">
        <v>18</v>
      </c>
      <c r="F40" s="10" t="s">
        <v>89</v>
      </c>
      <c r="G40" s="12">
        <v>6842</v>
      </c>
      <c r="H40" s="12">
        <v>5970</v>
      </c>
      <c r="I40" s="12"/>
      <c r="J40" s="12">
        <v>872</v>
      </c>
      <c r="K40" s="12"/>
      <c r="L40" s="8"/>
      <c r="M40" s="12"/>
      <c r="N40" s="12">
        <v>872</v>
      </c>
      <c r="O40" s="16"/>
    </row>
    <row r="41" spans="1:15" ht="15">
      <c r="A41" s="8">
        <v>36</v>
      </c>
      <c r="B41" s="11" t="s">
        <v>87</v>
      </c>
      <c r="C41" s="10" t="s">
        <v>90</v>
      </c>
      <c r="D41" s="11">
        <v>24678</v>
      </c>
      <c r="E41" s="11" t="s">
        <v>18</v>
      </c>
      <c r="F41" s="10" t="s">
        <v>91</v>
      </c>
      <c r="G41" s="12">
        <v>3553</v>
      </c>
      <c r="H41" s="12">
        <v>3016</v>
      </c>
      <c r="I41" s="12"/>
      <c r="J41" s="12">
        <v>537</v>
      </c>
      <c r="K41" s="12"/>
      <c r="L41" s="8"/>
      <c r="M41" s="12"/>
      <c r="N41" s="12">
        <v>537</v>
      </c>
      <c r="O41" s="16"/>
    </row>
    <row r="42" spans="1:15" ht="15">
      <c r="A42" s="8">
        <v>37</v>
      </c>
      <c r="B42" s="11" t="s">
        <v>87</v>
      </c>
      <c r="C42" s="10" t="s">
        <v>26</v>
      </c>
      <c r="D42" s="11">
        <v>24619</v>
      </c>
      <c r="E42" s="11" t="s">
        <v>18</v>
      </c>
      <c r="F42" s="10" t="s">
        <v>92</v>
      </c>
      <c r="G42" s="12">
        <v>1269</v>
      </c>
      <c r="H42" s="12">
        <v>1089</v>
      </c>
      <c r="I42" s="12"/>
      <c r="J42" s="12">
        <v>180</v>
      </c>
      <c r="K42" s="12">
        <v>40.77</v>
      </c>
      <c r="L42" s="8"/>
      <c r="M42" s="12"/>
      <c r="N42" s="12">
        <v>139.23</v>
      </c>
      <c r="O42" s="16"/>
    </row>
    <row r="43" spans="1:15" ht="15">
      <c r="A43" s="8">
        <v>38</v>
      </c>
      <c r="B43" s="11" t="s">
        <v>87</v>
      </c>
      <c r="C43" s="10" t="s">
        <v>93</v>
      </c>
      <c r="D43" s="11">
        <v>24620</v>
      </c>
      <c r="E43" s="11" t="s">
        <v>18</v>
      </c>
      <c r="F43" s="10" t="s">
        <v>94</v>
      </c>
      <c r="G43" s="12">
        <v>660</v>
      </c>
      <c r="H43" s="12">
        <v>571</v>
      </c>
      <c r="I43" s="12"/>
      <c r="J43" s="12">
        <v>89</v>
      </c>
      <c r="K43" s="12">
        <v>47.58</v>
      </c>
      <c r="L43" s="8"/>
      <c r="M43" s="12"/>
      <c r="N43" s="12">
        <v>41.42</v>
      </c>
      <c r="O43" s="16"/>
    </row>
    <row r="44" spans="1:15" ht="15">
      <c r="A44" s="8">
        <v>39</v>
      </c>
      <c r="B44" s="11" t="s">
        <v>95</v>
      </c>
      <c r="C44" s="10" t="s">
        <v>17</v>
      </c>
      <c r="D44" s="11">
        <v>24760</v>
      </c>
      <c r="E44" s="11" t="s">
        <v>18</v>
      </c>
      <c r="F44" s="10" t="s">
        <v>96</v>
      </c>
      <c r="G44" s="12">
        <v>2402</v>
      </c>
      <c r="H44" s="12">
        <v>2048</v>
      </c>
      <c r="I44" s="12"/>
      <c r="J44" s="12">
        <v>354</v>
      </c>
      <c r="K44" s="12"/>
      <c r="L44" s="8"/>
      <c r="M44" s="12"/>
      <c r="N44" s="12">
        <v>354</v>
      </c>
      <c r="O44" s="16"/>
    </row>
    <row r="45" spans="1:15" ht="15">
      <c r="A45" s="8">
        <v>40</v>
      </c>
      <c r="B45" s="11" t="s">
        <v>95</v>
      </c>
      <c r="C45" s="10" t="s">
        <v>97</v>
      </c>
      <c r="D45" s="11">
        <v>24762</v>
      </c>
      <c r="E45" s="11" t="s">
        <v>18</v>
      </c>
      <c r="F45" s="10" t="s">
        <v>98</v>
      </c>
      <c r="G45" s="12">
        <v>4136</v>
      </c>
      <c r="H45" s="12">
        <v>3538</v>
      </c>
      <c r="I45" s="12"/>
      <c r="J45" s="12">
        <v>598</v>
      </c>
      <c r="K45" s="12">
        <v>6</v>
      </c>
      <c r="L45" s="8"/>
      <c r="M45" s="12"/>
      <c r="N45" s="12">
        <v>592</v>
      </c>
      <c r="O45" s="16"/>
    </row>
    <row r="46" spans="1:15" ht="15">
      <c r="A46" s="8">
        <v>41</v>
      </c>
      <c r="B46" s="11" t="s">
        <v>95</v>
      </c>
      <c r="C46" s="10" t="s">
        <v>99</v>
      </c>
      <c r="D46" s="11">
        <v>24763</v>
      </c>
      <c r="E46" s="11" t="s">
        <v>18</v>
      </c>
      <c r="F46" s="10" t="s">
        <v>100</v>
      </c>
      <c r="G46" s="12">
        <v>2148</v>
      </c>
      <c r="H46" s="12">
        <v>1780</v>
      </c>
      <c r="I46" s="12"/>
      <c r="J46" s="12">
        <v>368</v>
      </c>
      <c r="K46" s="12">
        <v>47</v>
      </c>
      <c r="L46" s="8"/>
      <c r="M46" s="12"/>
      <c r="N46" s="12">
        <v>321</v>
      </c>
      <c r="O46" s="16"/>
    </row>
    <row r="47" spans="1:15" ht="15">
      <c r="A47" s="8">
        <v>42</v>
      </c>
      <c r="B47" s="11" t="s">
        <v>95</v>
      </c>
      <c r="C47" s="10" t="s">
        <v>101</v>
      </c>
      <c r="D47" s="11">
        <v>24580</v>
      </c>
      <c r="E47" s="11" t="s">
        <v>18</v>
      </c>
      <c r="F47" s="10" t="s">
        <v>102</v>
      </c>
      <c r="G47" s="12">
        <v>5168</v>
      </c>
      <c r="H47" s="12">
        <v>4381</v>
      </c>
      <c r="I47" s="12"/>
      <c r="J47" s="12">
        <v>787</v>
      </c>
      <c r="K47" s="12"/>
      <c r="L47" s="8"/>
      <c r="M47" s="12"/>
      <c r="N47" s="12">
        <v>787</v>
      </c>
      <c r="O47" s="16"/>
    </row>
    <row r="48" spans="1:15" ht="15">
      <c r="A48" s="8">
        <v>43</v>
      </c>
      <c r="B48" s="11" t="s">
        <v>95</v>
      </c>
      <c r="C48" s="10" t="s">
        <v>103</v>
      </c>
      <c r="D48" s="11">
        <v>24581</v>
      </c>
      <c r="E48" s="11" t="s">
        <v>18</v>
      </c>
      <c r="F48" s="10" t="s">
        <v>104</v>
      </c>
      <c r="G48" s="12">
        <v>6284</v>
      </c>
      <c r="H48" s="12">
        <v>5300</v>
      </c>
      <c r="I48" s="12">
        <v>-328.33</v>
      </c>
      <c r="J48" s="12">
        <v>655.67</v>
      </c>
      <c r="K48" s="12">
        <v>15</v>
      </c>
      <c r="L48" s="8"/>
      <c r="M48" s="12"/>
      <c r="N48" s="12">
        <v>640.67</v>
      </c>
      <c r="O48" s="16"/>
    </row>
    <row r="49" spans="1:15" ht="15">
      <c r="A49" s="8">
        <v>44</v>
      </c>
      <c r="B49" s="11" t="s">
        <v>95</v>
      </c>
      <c r="C49" s="10" t="s">
        <v>93</v>
      </c>
      <c r="D49" s="11">
        <v>24582</v>
      </c>
      <c r="E49" s="11" t="s">
        <v>18</v>
      </c>
      <c r="F49" s="10" t="s">
        <v>105</v>
      </c>
      <c r="G49" s="12">
        <v>7752</v>
      </c>
      <c r="H49" s="12">
        <v>6661</v>
      </c>
      <c r="I49" s="12"/>
      <c r="J49" s="12">
        <v>1091</v>
      </c>
      <c r="K49" s="12">
        <v>5</v>
      </c>
      <c r="L49" s="8"/>
      <c r="M49" s="12"/>
      <c r="N49" s="12">
        <v>1086</v>
      </c>
      <c r="O49" s="16"/>
    </row>
    <row r="50" spans="1:15" ht="15">
      <c r="A50" s="8">
        <v>45</v>
      </c>
      <c r="B50" s="11" t="s">
        <v>95</v>
      </c>
      <c r="C50" s="10" t="s">
        <v>106</v>
      </c>
      <c r="D50" s="11">
        <v>25207</v>
      </c>
      <c r="E50" s="11" t="s">
        <v>18</v>
      </c>
      <c r="F50" s="10" t="s">
        <v>107</v>
      </c>
      <c r="G50" s="12">
        <v>4968</v>
      </c>
      <c r="H50" s="12">
        <v>4280</v>
      </c>
      <c r="I50" s="12"/>
      <c r="J50" s="12">
        <v>688</v>
      </c>
      <c r="K50" s="12"/>
      <c r="L50" s="8"/>
      <c r="M50" s="12"/>
      <c r="N50" s="12">
        <v>688</v>
      </c>
      <c r="O50" s="16"/>
    </row>
    <row r="51" spans="1:15" ht="15">
      <c r="A51" s="8">
        <v>46</v>
      </c>
      <c r="B51" s="11" t="s">
        <v>95</v>
      </c>
      <c r="C51" s="10" t="s">
        <v>108</v>
      </c>
      <c r="D51" s="11">
        <v>24766</v>
      </c>
      <c r="E51" s="11" t="s">
        <v>18</v>
      </c>
      <c r="F51" s="10" t="s">
        <v>109</v>
      </c>
      <c r="G51" s="12">
        <v>4608</v>
      </c>
      <c r="H51" s="12">
        <v>3979</v>
      </c>
      <c r="I51" s="12">
        <v>-354</v>
      </c>
      <c r="J51" s="12">
        <v>275</v>
      </c>
      <c r="K51" s="12">
        <v>1</v>
      </c>
      <c r="L51" s="8"/>
      <c r="M51" s="12"/>
      <c r="N51" s="12">
        <v>274</v>
      </c>
      <c r="O51" s="16"/>
    </row>
    <row r="52" spans="1:15" ht="15">
      <c r="A52" s="8">
        <v>47</v>
      </c>
      <c r="B52" s="11" t="s">
        <v>95</v>
      </c>
      <c r="C52" s="10" t="s">
        <v>110</v>
      </c>
      <c r="D52" s="11">
        <v>24784</v>
      </c>
      <c r="E52" s="11" t="s">
        <v>18</v>
      </c>
      <c r="F52" s="10" t="s">
        <v>111</v>
      </c>
      <c r="G52" s="12">
        <v>4996</v>
      </c>
      <c r="H52" s="12">
        <v>4242</v>
      </c>
      <c r="I52" s="12"/>
      <c r="J52" s="12">
        <v>754</v>
      </c>
      <c r="K52" s="12">
        <v>3</v>
      </c>
      <c r="L52" s="8">
        <v>1</v>
      </c>
      <c r="M52" s="12">
        <v>27.983333</v>
      </c>
      <c r="N52" s="12">
        <v>778.983</v>
      </c>
      <c r="O52" s="16"/>
    </row>
    <row r="53" spans="1:15" ht="15">
      <c r="A53" s="8">
        <v>48</v>
      </c>
      <c r="B53" s="11" t="s">
        <v>95</v>
      </c>
      <c r="C53" s="10" t="s">
        <v>112</v>
      </c>
      <c r="D53" s="11">
        <v>24583</v>
      </c>
      <c r="E53" s="11" t="s">
        <v>18</v>
      </c>
      <c r="F53" s="10" t="s">
        <v>113</v>
      </c>
      <c r="G53" s="12">
        <v>3508</v>
      </c>
      <c r="H53" s="12">
        <v>2956</v>
      </c>
      <c r="I53" s="12"/>
      <c r="J53" s="12">
        <v>552</v>
      </c>
      <c r="K53" s="12">
        <v>2</v>
      </c>
      <c r="L53" s="8"/>
      <c r="M53" s="12"/>
      <c r="N53" s="12">
        <v>550</v>
      </c>
      <c r="O53" s="16"/>
    </row>
    <row r="54" spans="1:15" ht="15">
      <c r="A54" s="8">
        <v>49</v>
      </c>
      <c r="B54" s="11" t="s">
        <v>95</v>
      </c>
      <c r="C54" s="10" t="s">
        <v>114</v>
      </c>
      <c r="D54" s="11">
        <v>24585</v>
      </c>
      <c r="E54" s="11" t="s">
        <v>18</v>
      </c>
      <c r="F54" s="10" t="s">
        <v>115</v>
      </c>
      <c r="G54" s="12">
        <v>2400</v>
      </c>
      <c r="H54" s="12">
        <v>1952</v>
      </c>
      <c r="I54" s="12"/>
      <c r="J54" s="12">
        <v>448</v>
      </c>
      <c r="K54" s="12"/>
      <c r="L54" s="8"/>
      <c r="M54" s="12"/>
      <c r="N54" s="12">
        <v>448</v>
      </c>
      <c r="O54" s="16"/>
    </row>
    <row r="55" spans="1:15" ht="15">
      <c r="A55" s="8">
        <v>50</v>
      </c>
      <c r="B55" s="11" t="s">
        <v>95</v>
      </c>
      <c r="C55" s="10" t="s">
        <v>116</v>
      </c>
      <c r="D55" s="11">
        <v>24586</v>
      </c>
      <c r="E55" s="11" t="s">
        <v>18</v>
      </c>
      <c r="F55" s="10" t="s">
        <v>117</v>
      </c>
      <c r="G55" s="12">
        <v>1953</v>
      </c>
      <c r="H55" s="12">
        <v>1666</v>
      </c>
      <c r="I55" s="12"/>
      <c r="J55" s="12">
        <v>287</v>
      </c>
      <c r="K55" s="12"/>
      <c r="L55" s="8"/>
      <c r="M55" s="12"/>
      <c r="N55" s="12">
        <v>287</v>
      </c>
      <c r="O55" s="16"/>
    </row>
    <row r="56" spans="1:15" ht="15">
      <c r="A56" s="8">
        <v>51</v>
      </c>
      <c r="B56" s="11" t="s">
        <v>118</v>
      </c>
      <c r="C56" s="10" t="s">
        <v>20</v>
      </c>
      <c r="D56" s="11">
        <v>24845</v>
      </c>
      <c r="E56" s="11" t="s">
        <v>18</v>
      </c>
      <c r="F56" s="10" t="s">
        <v>119</v>
      </c>
      <c r="G56" s="12">
        <v>4837</v>
      </c>
      <c r="H56" s="12">
        <v>4208</v>
      </c>
      <c r="I56" s="12"/>
      <c r="J56" s="12">
        <v>629</v>
      </c>
      <c r="K56" s="12">
        <v>80.69</v>
      </c>
      <c r="L56" s="8">
        <v>2</v>
      </c>
      <c r="M56" s="12">
        <v>61.955534</v>
      </c>
      <c r="N56" s="12">
        <v>610.266</v>
      </c>
      <c r="O56" s="16"/>
    </row>
    <row r="57" spans="1:15" ht="15">
      <c r="A57" s="8">
        <v>52</v>
      </c>
      <c r="B57" s="11" t="s">
        <v>118</v>
      </c>
      <c r="C57" s="10" t="s">
        <v>120</v>
      </c>
      <c r="D57" s="11">
        <v>24846</v>
      </c>
      <c r="E57" s="11" t="s">
        <v>18</v>
      </c>
      <c r="F57" s="10" t="s">
        <v>121</v>
      </c>
      <c r="G57" s="12">
        <v>1603</v>
      </c>
      <c r="H57" s="12">
        <v>1357</v>
      </c>
      <c r="I57" s="12"/>
      <c r="J57" s="12">
        <v>246</v>
      </c>
      <c r="K57" s="12">
        <v>1</v>
      </c>
      <c r="L57" s="8"/>
      <c r="M57" s="12"/>
      <c r="N57" s="12">
        <v>245</v>
      </c>
      <c r="O57" s="16"/>
    </row>
    <row r="58" spans="1:15" ht="15">
      <c r="A58" s="8">
        <v>53</v>
      </c>
      <c r="B58" s="11" t="s">
        <v>118</v>
      </c>
      <c r="C58" s="10" t="s">
        <v>122</v>
      </c>
      <c r="D58" s="11">
        <v>24682</v>
      </c>
      <c r="E58" s="11" t="s">
        <v>18</v>
      </c>
      <c r="F58" s="10" t="s">
        <v>123</v>
      </c>
      <c r="G58" s="12">
        <v>6210</v>
      </c>
      <c r="H58" s="12">
        <v>5227</v>
      </c>
      <c r="I58" s="12"/>
      <c r="J58" s="12">
        <v>983</v>
      </c>
      <c r="K58" s="12"/>
      <c r="L58" s="8"/>
      <c r="M58" s="12"/>
      <c r="N58" s="12">
        <v>983</v>
      </c>
      <c r="O58" s="16"/>
    </row>
    <row r="59" spans="1:15" ht="15">
      <c r="A59" s="8">
        <v>54</v>
      </c>
      <c r="B59" s="11" t="s">
        <v>118</v>
      </c>
      <c r="C59" s="10" t="s">
        <v>124</v>
      </c>
      <c r="D59" s="11">
        <v>24683</v>
      </c>
      <c r="E59" s="11" t="s">
        <v>18</v>
      </c>
      <c r="F59" s="10" t="s">
        <v>125</v>
      </c>
      <c r="G59" s="12">
        <v>10878</v>
      </c>
      <c r="H59" s="12">
        <v>9041</v>
      </c>
      <c r="I59" s="12"/>
      <c r="J59" s="12">
        <v>1837</v>
      </c>
      <c r="K59" s="12">
        <v>2</v>
      </c>
      <c r="L59" s="8"/>
      <c r="M59" s="12"/>
      <c r="N59" s="12">
        <v>1835</v>
      </c>
      <c r="O59" s="16"/>
    </row>
    <row r="60" spans="1:15" ht="15">
      <c r="A60" s="8">
        <v>55</v>
      </c>
      <c r="B60" s="11" t="s">
        <v>118</v>
      </c>
      <c r="C60" s="10" t="s">
        <v>126</v>
      </c>
      <c r="D60" s="11">
        <v>24636</v>
      </c>
      <c r="E60" s="11" t="s">
        <v>18</v>
      </c>
      <c r="F60" s="10" t="s">
        <v>127</v>
      </c>
      <c r="G60" s="12">
        <v>1533</v>
      </c>
      <c r="H60" s="12">
        <v>1308</v>
      </c>
      <c r="I60" s="12"/>
      <c r="J60" s="12">
        <v>225</v>
      </c>
      <c r="K60" s="12">
        <v>6</v>
      </c>
      <c r="L60" s="8"/>
      <c r="M60" s="12"/>
      <c r="N60" s="12">
        <v>219</v>
      </c>
      <c r="O60" s="16"/>
    </row>
    <row r="61" spans="1:15" ht="15">
      <c r="A61" s="8">
        <v>56</v>
      </c>
      <c r="B61" s="11" t="s">
        <v>118</v>
      </c>
      <c r="C61" s="10" t="s">
        <v>128</v>
      </c>
      <c r="D61" s="11">
        <v>25222</v>
      </c>
      <c r="E61" s="11" t="s">
        <v>18</v>
      </c>
      <c r="F61" s="10" t="s">
        <v>129</v>
      </c>
      <c r="G61" s="12">
        <v>3840</v>
      </c>
      <c r="H61" s="12">
        <v>3225</v>
      </c>
      <c r="I61" s="12"/>
      <c r="J61" s="12">
        <v>615</v>
      </c>
      <c r="K61" s="12">
        <v>16.26</v>
      </c>
      <c r="L61" s="8"/>
      <c r="M61" s="12"/>
      <c r="N61" s="12">
        <v>598.74</v>
      </c>
      <c r="O61" s="16"/>
    </row>
    <row r="62" spans="1:15" ht="15">
      <c r="A62" s="8">
        <v>57</v>
      </c>
      <c r="B62" s="11" t="s">
        <v>118</v>
      </c>
      <c r="C62" s="10" t="s">
        <v>130</v>
      </c>
      <c r="D62" s="11">
        <v>24637</v>
      </c>
      <c r="E62" s="11" t="s">
        <v>18</v>
      </c>
      <c r="F62" s="10" t="s">
        <v>131</v>
      </c>
      <c r="G62" s="12">
        <v>2345</v>
      </c>
      <c r="H62" s="12">
        <v>2055</v>
      </c>
      <c r="I62" s="12"/>
      <c r="J62" s="12">
        <v>290</v>
      </c>
      <c r="K62" s="12">
        <v>2</v>
      </c>
      <c r="L62" s="8"/>
      <c r="M62" s="12"/>
      <c r="N62" s="12">
        <v>288</v>
      </c>
      <c r="O62" s="16"/>
    </row>
    <row r="63" spans="1:15" ht="15">
      <c r="A63" s="8">
        <v>58</v>
      </c>
      <c r="B63" s="11" t="s">
        <v>132</v>
      </c>
      <c r="C63" s="10" t="s">
        <v>133</v>
      </c>
      <c r="D63" s="11">
        <v>24625</v>
      </c>
      <c r="E63" s="11" t="s">
        <v>18</v>
      </c>
      <c r="F63" s="10" t="s">
        <v>134</v>
      </c>
      <c r="G63" s="12">
        <v>2898</v>
      </c>
      <c r="H63" s="12">
        <v>2495</v>
      </c>
      <c r="I63" s="12"/>
      <c r="J63" s="12">
        <v>403</v>
      </c>
      <c r="K63" s="12">
        <v>3.87</v>
      </c>
      <c r="L63" s="8"/>
      <c r="M63" s="12"/>
      <c r="N63" s="12">
        <v>399.13</v>
      </c>
      <c r="O63" s="16"/>
    </row>
    <row r="64" spans="1:15" ht="15">
      <c r="A64" s="8">
        <v>59</v>
      </c>
      <c r="B64" s="11" t="s">
        <v>132</v>
      </c>
      <c r="C64" s="10" t="s">
        <v>135</v>
      </c>
      <c r="D64" s="11">
        <v>25211</v>
      </c>
      <c r="E64" s="11" t="s">
        <v>18</v>
      </c>
      <c r="F64" s="10" t="s">
        <v>136</v>
      </c>
      <c r="G64" s="12">
        <v>1236</v>
      </c>
      <c r="H64" s="12">
        <v>1039</v>
      </c>
      <c r="I64" s="12"/>
      <c r="J64" s="12">
        <v>197</v>
      </c>
      <c r="K64" s="12"/>
      <c r="L64" s="8"/>
      <c r="M64" s="12"/>
      <c r="N64" s="12">
        <v>197</v>
      </c>
      <c r="O64" s="16"/>
    </row>
    <row r="65" spans="1:15" ht="15">
      <c r="A65" s="8">
        <v>60</v>
      </c>
      <c r="B65" s="11" t="s">
        <v>137</v>
      </c>
      <c r="C65" s="10" t="s">
        <v>52</v>
      </c>
      <c r="D65" s="11">
        <v>24030</v>
      </c>
      <c r="E65" s="11" t="s">
        <v>18</v>
      </c>
      <c r="F65" s="10" t="s">
        <v>138</v>
      </c>
      <c r="G65" s="12">
        <v>4627</v>
      </c>
      <c r="H65" s="12">
        <v>3921</v>
      </c>
      <c r="I65" s="12"/>
      <c r="J65" s="12">
        <v>706</v>
      </c>
      <c r="K65" s="12">
        <v>18</v>
      </c>
      <c r="L65" s="8"/>
      <c r="M65" s="12"/>
      <c r="N65" s="12">
        <v>688</v>
      </c>
      <c r="O65" s="16"/>
    </row>
    <row r="66" spans="1:15" ht="15">
      <c r="A66" s="8">
        <v>61</v>
      </c>
      <c r="B66" s="11" t="s">
        <v>137</v>
      </c>
      <c r="C66" s="10" t="s">
        <v>139</v>
      </c>
      <c r="D66" s="11">
        <v>24686</v>
      </c>
      <c r="E66" s="11" t="s">
        <v>18</v>
      </c>
      <c r="F66" s="10" t="s">
        <v>140</v>
      </c>
      <c r="G66" s="12">
        <v>13435</v>
      </c>
      <c r="H66" s="12">
        <v>11510</v>
      </c>
      <c r="I66" s="12"/>
      <c r="J66" s="12">
        <v>1925</v>
      </c>
      <c r="K66" s="12">
        <v>38</v>
      </c>
      <c r="L66" s="8"/>
      <c r="M66" s="12"/>
      <c r="N66" s="12">
        <v>1887</v>
      </c>
      <c r="O66" s="16"/>
    </row>
    <row r="67" spans="1:15" ht="15">
      <c r="A67" s="8">
        <v>62</v>
      </c>
      <c r="B67" s="11" t="s">
        <v>137</v>
      </c>
      <c r="C67" s="10" t="s">
        <v>22</v>
      </c>
      <c r="D67" s="11">
        <v>24687</v>
      </c>
      <c r="E67" s="11" t="s">
        <v>18</v>
      </c>
      <c r="F67" s="10" t="s">
        <v>141</v>
      </c>
      <c r="G67" s="12">
        <v>13227</v>
      </c>
      <c r="H67" s="12">
        <v>11211</v>
      </c>
      <c r="I67" s="12"/>
      <c r="J67" s="12">
        <v>2016</v>
      </c>
      <c r="K67" s="12"/>
      <c r="L67" s="8"/>
      <c r="M67" s="12"/>
      <c r="N67" s="12">
        <v>2016</v>
      </c>
      <c r="O67" s="16"/>
    </row>
    <row r="68" spans="1:15" ht="15">
      <c r="A68" s="8">
        <v>63</v>
      </c>
      <c r="B68" s="11" t="s">
        <v>137</v>
      </c>
      <c r="C68" s="10" t="s">
        <v>26</v>
      </c>
      <c r="D68" s="11">
        <v>24649</v>
      </c>
      <c r="E68" s="11" t="s">
        <v>18</v>
      </c>
      <c r="F68" s="10" t="s">
        <v>142</v>
      </c>
      <c r="G68" s="12">
        <v>805</v>
      </c>
      <c r="H68" s="12">
        <v>667</v>
      </c>
      <c r="I68" s="12"/>
      <c r="J68" s="12">
        <v>138</v>
      </c>
      <c r="K68" s="12">
        <v>4.52</v>
      </c>
      <c r="L68" s="8"/>
      <c r="M68" s="12"/>
      <c r="N68" s="12">
        <v>133.48</v>
      </c>
      <c r="O68" s="16"/>
    </row>
    <row r="69" spans="1:15" ht="15">
      <c r="A69" s="8">
        <v>64</v>
      </c>
      <c r="B69" s="11" t="s">
        <v>137</v>
      </c>
      <c r="C69" s="10" t="s">
        <v>36</v>
      </c>
      <c r="D69" s="11">
        <v>24650</v>
      </c>
      <c r="E69" s="11" t="s">
        <v>18</v>
      </c>
      <c r="F69" s="10" t="s">
        <v>143</v>
      </c>
      <c r="G69" s="12">
        <v>1144</v>
      </c>
      <c r="H69" s="12">
        <v>970</v>
      </c>
      <c r="I69" s="12"/>
      <c r="J69" s="12">
        <v>174</v>
      </c>
      <c r="K69" s="12">
        <v>17</v>
      </c>
      <c r="L69" s="8"/>
      <c r="M69" s="12"/>
      <c r="N69" s="12">
        <v>157</v>
      </c>
      <c r="O69" s="16"/>
    </row>
    <row r="70" spans="1:15" ht="15">
      <c r="A70" s="8">
        <v>65</v>
      </c>
      <c r="B70" s="11" t="s">
        <v>137</v>
      </c>
      <c r="C70" s="10" t="s">
        <v>144</v>
      </c>
      <c r="D70" s="11">
        <v>24651</v>
      </c>
      <c r="E70" s="11" t="s">
        <v>18</v>
      </c>
      <c r="F70" s="10" t="s">
        <v>145</v>
      </c>
      <c r="G70" s="12">
        <v>1521</v>
      </c>
      <c r="H70" s="12">
        <v>1251</v>
      </c>
      <c r="I70" s="12"/>
      <c r="J70" s="12">
        <v>270</v>
      </c>
      <c r="K70" s="12">
        <v>64.21</v>
      </c>
      <c r="L70" s="8"/>
      <c r="M70" s="12"/>
      <c r="N70" s="12">
        <v>205.79</v>
      </c>
      <c r="O70" s="16"/>
    </row>
    <row r="71" spans="1:15" ht="15">
      <c r="A71" s="8">
        <v>66</v>
      </c>
      <c r="B71" s="11" t="s">
        <v>137</v>
      </c>
      <c r="C71" s="10" t="s">
        <v>146</v>
      </c>
      <c r="D71" s="11">
        <v>24653</v>
      </c>
      <c r="E71" s="11" t="s">
        <v>18</v>
      </c>
      <c r="F71" s="10" t="s">
        <v>147</v>
      </c>
      <c r="G71" s="12">
        <v>2649</v>
      </c>
      <c r="H71" s="12">
        <v>2287</v>
      </c>
      <c r="I71" s="12"/>
      <c r="J71" s="12">
        <v>362</v>
      </c>
      <c r="K71" s="12">
        <v>22</v>
      </c>
      <c r="L71" s="8"/>
      <c r="M71" s="12"/>
      <c r="N71" s="12">
        <v>340</v>
      </c>
      <c r="O71" s="16"/>
    </row>
    <row r="72" spans="1:15" ht="15">
      <c r="A72" s="8">
        <v>67</v>
      </c>
      <c r="B72" s="11" t="s">
        <v>137</v>
      </c>
      <c r="C72" s="10" t="s">
        <v>148</v>
      </c>
      <c r="D72" s="11">
        <v>24654</v>
      </c>
      <c r="E72" s="11" t="s">
        <v>18</v>
      </c>
      <c r="F72" s="10" t="s">
        <v>149</v>
      </c>
      <c r="G72" s="12">
        <v>2338</v>
      </c>
      <c r="H72" s="12">
        <v>1926</v>
      </c>
      <c r="I72" s="12"/>
      <c r="J72" s="12">
        <v>412</v>
      </c>
      <c r="K72" s="12">
        <v>24.34</v>
      </c>
      <c r="L72" s="8"/>
      <c r="M72" s="12"/>
      <c r="N72" s="12">
        <v>387.66</v>
      </c>
      <c r="O72" s="16"/>
    </row>
    <row r="73" spans="1:15" ht="15">
      <c r="A73" s="8">
        <v>68</v>
      </c>
      <c r="B73" s="11" t="s">
        <v>137</v>
      </c>
      <c r="C73" s="10" t="s">
        <v>150</v>
      </c>
      <c r="D73" s="11">
        <v>25214</v>
      </c>
      <c r="E73" s="11" t="s">
        <v>18</v>
      </c>
      <c r="F73" s="10" t="s">
        <v>151</v>
      </c>
      <c r="G73" s="12">
        <v>1542</v>
      </c>
      <c r="H73" s="12">
        <v>1288</v>
      </c>
      <c r="I73" s="12"/>
      <c r="J73" s="12">
        <v>254</v>
      </c>
      <c r="K73" s="12">
        <v>4</v>
      </c>
      <c r="L73" s="8"/>
      <c r="M73" s="12"/>
      <c r="N73" s="12">
        <v>250</v>
      </c>
      <c r="O73" s="16"/>
    </row>
    <row r="74" spans="1:15" ht="15">
      <c r="A74" s="8">
        <v>69</v>
      </c>
      <c r="B74" s="11" t="s">
        <v>152</v>
      </c>
      <c r="C74" s="10" t="s">
        <v>45</v>
      </c>
      <c r="D74" s="11">
        <v>24573</v>
      </c>
      <c r="E74" s="11" t="s">
        <v>18</v>
      </c>
      <c r="F74" s="10" t="s">
        <v>153</v>
      </c>
      <c r="G74" s="12">
        <v>1425</v>
      </c>
      <c r="H74" s="12">
        <v>1205</v>
      </c>
      <c r="I74" s="12"/>
      <c r="J74" s="12">
        <v>220</v>
      </c>
      <c r="K74" s="12">
        <v>23.97</v>
      </c>
      <c r="L74" s="8"/>
      <c r="M74" s="12"/>
      <c r="N74" s="12">
        <v>196.03</v>
      </c>
      <c r="O74" s="16"/>
    </row>
    <row r="75" spans="1:15" ht="15">
      <c r="A75" s="8">
        <v>70</v>
      </c>
      <c r="B75" s="11" t="s">
        <v>152</v>
      </c>
      <c r="C75" s="10" t="s">
        <v>154</v>
      </c>
      <c r="D75" s="11">
        <v>24749</v>
      </c>
      <c r="E75" s="11" t="s">
        <v>18</v>
      </c>
      <c r="F75" s="10" t="s">
        <v>155</v>
      </c>
      <c r="G75" s="12">
        <v>3342</v>
      </c>
      <c r="H75" s="12">
        <v>2684</v>
      </c>
      <c r="I75" s="12"/>
      <c r="J75" s="12">
        <v>658</v>
      </c>
      <c r="K75" s="12">
        <v>57.627</v>
      </c>
      <c r="L75" s="8"/>
      <c r="M75" s="12"/>
      <c r="N75" s="12">
        <v>600.373</v>
      </c>
      <c r="O75" s="16"/>
    </row>
    <row r="76" spans="1:15" ht="15">
      <c r="A76" s="8">
        <v>71</v>
      </c>
      <c r="B76" s="11" t="s">
        <v>152</v>
      </c>
      <c r="C76" s="10" t="s">
        <v>116</v>
      </c>
      <c r="D76" s="11">
        <v>24750</v>
      </c>
      <c r="E76" s="11" t="s">
        <v>18</v>
      </c>
      <c r="F76" s="10" t="s">
        <v>156</v>
      </c>
      <c r="G76" s="12">
        <v>4037</v>
      </c>
      <c r="H76" s="12">
        <v>3475</v>
      </c>
      <c r="I76" s="12"/>
      <c r="J76" s="12">
        <v>562</v>
      </c>
      <c r="K76" s="12">
        <v>4</v>
      </c>
      <c r="L76" s="8"/>
      <c r="M76" s="12"/>
      <c r="N76" s="12">
        <v>558</v>
      </c>
      <c r="O76" s="16"/>
    </row>
    <row r="77" spans="1:15" ht="15">
      <c r="A77" s="8">
        <v>72</v>
      </c>
      <c r="B77" s="11" t="s">
        <v>152</v>
      </c>
      <c r="C77" s="10" t="s">
        <v>157</v>
      </c>
      <c r="D77" s="11">
        <v>24752</v>
      </c>
      <c r="E77" s="11" t="s">
        <v>18</v>
      </c>
      <c r="F77" s="10" t="s">
        <v>158</v>
      </c>
      <c r="G77" s="12">
        <v>4089</v>
      </c>
      <c r="H77" s="12">
        <v>3447</v>
      </c>
      <c r="I77" s="12"/>
      <c r="J77" s="12">
        <v>642</v>
      </c>
      <c r="K77" s="12">
        <v>51</v>
      </c>
      <c r="L77" s="8"/>
      <c r="M77" s="12"/>
      <c r="N77" s="12">
        <v>591</v>
      </c>
      <c r="O77" s="16"/>
    </row>
    <row r="78" spans="1:15" ht="15">
      <c r="A78" s="8">
        <v>73</v>
      </c>
      <c r="B78" s="11" t="s">
        <v>159</v>
      </c>
      <c r="C78" s="10" t="s">
        <v>122</v>
      </c>
      <c r="D78" s="11">
        <v>24566</v>
      </c>
      <c r="E78" s="11" t="s">
        <v>18</v>
      </c>
      <c r="F78" s="10" t="s">
        <v>160</v>
      </c>
      <c r="G78" s="12">
        <v>2870</v>
      </c>
      <c r="H78" s="12">
        <v>2445</v>
      </c>
      <c r="I78" s="12"/>
      <c r="J78" s="12">
        <v>425</v>
      </c>
      <c r="K78" s="12">
        <v>13.23</v>
      </c>
      <c r="L78" s="8"/>
      <c r="M78" s="12"/>
      <c r="N78" s="12">
        <v>411.77</v>
      </c>
      <c r="O78" s="16"/>
    </row>
    <row r="79" spans="1:15" ht="15">
      <c r="A79" s="8">
        <v>74</v>
      </c>
      <c r="B79" s="11" t="s">
        <v>159</v>
      </c>
      <c r="C79" s="10" t="s">
        <v>161</v>
      </c>
      <c r="D79" s="11">
        <v>24567</v>
      </c>
      <c r="E79" s="11" t="s">
        <v>18</v>
      </c>
      <c r="F79" s="10" t="s">
        <v>162</v>
      </c>
      <c r="G79" s="12">
        <v>8044</v>
      </c>
      <c r="H79" s="12">
        <v>6961</v>
      </c>
      <c r="I79" s="12"/>
      <c r="J79" s="12">
        <v>1083</v>
      </c>
      <c r="K79" s="12">
        <v>31</v>
      </c>
      <c r="L79" s="8"/>
      <c r="M79" s="12"/>
      <c r="N79" s="12">
        <v>1052</v>
      </c>
      <c r="O79" s="16"/>
    </row>
    <row r="80" spans="1:15" ht="15">
      <c r="A80" s="8">
        <v>75</v>
      </c>
      <c r="B80" s="11" t="s">
        <v>159</v>
      </c>
      <c r="C80" s="10" t="s">
        <v>163</v>
      </c>
      <c r="D80" s="11">
        <v>24568</v>
      </c>
      <c r="E80" s="11" t="s">
        <v>18</v>
      </c>
      <c r="F80" s="10" t="s">
        <v>164</v>
      </c>
      <c r="G80" s="12">
        <v>4600</v>
      </c>
      <c r="H80" s="12">
        <v>3947</v>
      </c>
      <c r="I80" s="12"/>
      <c r="J80" s="12">
        <v>653</v>
      </c>
      <c r="K80" s="12">
        <v>47</v>
      </c>
      <c r="L80" s="8"/>
      <c r="M80" s="12"/>
      <c r="N80" s="12">
        <v>606</v>
      </c>
      <c r="O80" s="16"/>
    </row>
    <row r="81" spans="1:15" ht="15">
      <c r="A81" s="8">
        <v>76</v>
      </c>
      <c r="B81" s="11" t="s">
        <v>159</v>
      </c>
      <c r="C81" s="10" t="s">
        <v>165</v>
      </c>
      <c r="D81" s="11">
        <v>24569</v>
      </c>
      <c r="E81" s="11" t="s">
        <v>18</v>
      </c>
      <c r="F81" s="10" t="s">
        <v>166</v>
      </c>
      <c r="G81" s="12">
        <v>7888</v>
      </c>
      <c r="H81" s="12">
        <v>6227</v>
      </c>
      <c r="I81" s="12"/>
      <c r="J81" s="12">
        <v>1661</v>
      </c>
      <c r="K81" s="12">
        <v>24.18</v>
      </c>
      <c r="L81" s="8"/>
      <c r="M81" s="12"/>
      <c r="N81" s="12">
        <v>1636.82</v>
      </c>
      <c r="O81" s="16"/>
    </row>
    <row r="82" spans="1:15" ht="15">
      <c r="A82" s="8">
        <v>77</v>
      </c>
      <c r="B82" s="11" t="s">
        <v>159</v>
      </c>
      <c r="C82" s="10" t="s">
        <v>167</v>
      </c>
      <c r="D82" s="11">
        <v>24830</v>
      </c>
      <c r="E82" s="11" t="s">
        <v>18</v>
      </c>
      <c r="F82" s="10" t="s">
        <v>168</v>
      </c>
      <c r="G82" s="12">
        <v>9047</v>
      </c>
      <c r="H82" s="12">
        <v>7565</v>
      </c>
      <c r="I82" s="12"/>
      <c r="J82" s="12">
        <v>1482</v>
      </c>
      <c r="K82" s="12"/>
      <c r="L82" s="8"/>
      <c r="M82" s="12"/>
      <c r="N82" s="12">
        <v>1482</v>
      </c>
      <c r="O82" s="16"/>
    </row>
    <row r="83" spans="1:15" ht="15">
      <c r="A83" s="8">
        <v>78</v>
      </c>
      <c r="B83" s="11" t="s">
        <v>159</v>
      </c>
      <c r="C83" s="10" t="s">
        <v>169</v>
      </c>
      <c r="D83" s="11">
        <v>24570</v>
      </c>
      <c r="E83" s="11" t="s">
        <v>18</v>
      </c>
      <c r="F83" s="10" t="s">
        <v>170</v>
      </c>
      <c r="G83" s="12">
        <v>6858</v>
      </c>
      <c r="H83" s="12">
        <v>5978</v>
      </c>
      <c r="I83" s="12"/>
      <c r="J83" s="12">
        <v>880</v>
      </c>
      <c r="K83" s="12"/>
      <c r="L83" s="8"/>
      <c r="M83" s="12"/>
      <c r="N83" s="12">
        <v>880</v>
      </c>
      <c r="O83" s="16"/>
    </row>
    <row r="84" spans="1:15" ht="15">
      <c r="A84" s="8">
        <v>79</v>
      </c>
      <c r="B84" s="11" t="s">
        <v>171</v>
      </c>
      <c r="C84" s="10" t="s">
        <v>172</v>
      </c>
      <c r="D84" s="11">
        <v>24658</v>
      </c>
      <c r="E84" s="11" t="s">
        <v>18</v>
      </c>
      <c r="F84" s="10" t="s">
        <v>173</v>
      </c>
      <c r="G84" s="12">
        <v>9389</v>
      </c>
      <c r="H84" s="12">
        <v>8114</v>
      </c>
      <c r="I84" s="12"/>
      <c r="J84" s="12">
        <v>1275</v>
      </c>
      <c r="K84" s="12">
        <v>5</v>
      </c>
      <c r="L84" s="8"/>
      <c r="M84" s="12"/>
      <c r="N84" s="12">
        <v>1270</v>
      </c>
      <c r="O84" s="16"/>
    </row>
    <row r="85" spans="1:15" ht="15">
      <c r="A85" s="8">
        <v>80</v>
      </c>
      <c r="B85" s="11" t="s">
        <v>171</v>
      </c>
      <c r="C85" s="10" t="s">
        <v>122</v>
      </c>
      <c r="D85" s="11">
        <v>24659</v>
      </c>
      <c r="E85" s="11" t="s">
        <v>18</v>
      </c>
      <c r="F85" s="10" t="s">
        <v>174</v>
      </c>
      <c r="G85" s="12">
        <v>40136</v>
      </c>
      <c r="H85" s="12">
        <v>39959</v>
      </c>
      <c r="I85" s="12"/>
      <c r="J85" s="12">
        <v>177</v>
      </c>
      <c r="K85" s="12">
        <v>58</v>
      </c>
      <c r="L85" s="8"/>
      <c r="M85" s="12"/>
      <c r="N85" s="12">
        <v>119</v>
      </c>
      <c r="O85" s="16"/>
    </row>
    <row r="86" spans="1:15" ht="15">
      <c r="A86" s="8">
        <v>81</v>
      </c>
      <c r="B86" s="11" t="s">
        <v>171</v>
      </c>
      <c r="C86" s="10" t="s">
        <v>133</v>
      </c>
      <c r="D86" s="11">
        <v>24660</v>
      </c>
      <c r="E86" s="11" t="s">
        <v>18</v>
      </c>
      <c r="F86" s="10" t="s">
        <v>175</v>
      </c>
      <c r="G86" s="12">
        <v>3101</v>
      </c>
      <c r="H86" s="12">
        <v>2601</v>
      </c>
      <c r="I86" s="12"/>
      <c r="J86" s="12">
        <v>500</v>
      </c>
      <c r="K86" s="12"/>
      <c r="L86" s="8"/>
      <c r="M86" s="12"/>
      <c r="N86" s="12">
        <v>500</v>
      </c>
      <c r="O86" s="16"/>
    </row>
    <row r="87" spans="1:15" ht="15">
      <c r="A87" s="8">
        <v>82</v>
      </c>
      <c r="B87" s="11" t="s">
        <v>171</v>
      </c>
      <c r="C87" s="10" t="s">
        <v>26</v>
      </c>
      <c r="D87" s="11">
        <v>24661</v>
      </c>
      <c r="E87" s="11" t="s">
        <v>18</v>
      </c>
      <c r="F87" s="10" t="s">
        <v>176</v>
      </c>
      <c r="G87" s="12">
        <v>1747</v>
      </c>
      <c r="H87" s="12">
        <v>1443</v>
      </c>
      <c r="I87" s="12"/>
      <c r="J87" s="12">
        <v>304</v>
      </c>
      <c r="K87" s="12">
        <v>17.48</v>
      </c>
      <c r="L87" s="8"/>
      <c r="M87" s="12"/>
      <c r="N87" s="12">
        <v>286.52</v>
      </c>
      <c r="O87" s="16"/>
    </row>
    <row r="88" spans="1:15" ht="15">
      <c r="A88" s="8">
        <v>83</v>
      </c>
      <c r="B88" s="11" t="s">
        <v>171</v>
      </c>
      <c r="C88" s="10" t="s">
        <v>49</v>
      </c>
      <c r="D88" s="11">
        <v>24663</v>
      </c>
      <c r="E88" s="11" t="s">
        <v>18</v>
      </c>
      <c r="F88" s="10" t="s">
        <v>177</v>
      </c>
      <c r="G88" s="12">
        <v>1330</v>
      </c>
      <c r="H88" s="12">
        <v>1110</v>
      </c>
      <c r="I88" s="12"/>
      <c r="J88" s="12">
        <v>220</v>
      </c>
      <c r="K88" s="12">
        <v>18.46</v>
      </c>
      <c r="L88" s="8"/>
      <c r="M88" s="12"/>
      <c r="N88" s="12">
        <v>201.54</v>
      </c>
      <c r="O88" s="16"/>
    </row>
    <row r="89" spans="1:15" ht="15">
      <c r="A89" s="8">
        <v>84</v>
      </c>
      <c r="B89" s="11" t="s">
        <v>171</v>
      </c>
      <c r="C89" s="10" t="s">
        <v>148</v>
      </c>
      <c r="D89" s="11">
        <v>24665</v>
      </c>
      <c r="E89" s="11" t="s">
        <v>18</v>
      </c>
      <c r="F89" s="10" t="s">
        <v>178</v>
      </c>
      <c r="G89" s="12">
        <v>1714</v>
      </c>
      <c r="H89" s="12">
        <v>1469</v>
      </c>
      <c r="I89" s="12"/>
      <c r="J89" s="12">
        <v>245</v>
      </c>
      <c r="K89" s="12">
        <v>5</v>
      </c>
      <c r="L89" s="8"/>
      <c r="M89" s="12"/>
      <c r="N89" s="12">
        <v>240</v>
      </c>
      <c r="O89" s="16"/>
    </row>
    <row r="90" spans="1:15" ht="15">
      <c r="A90" s="8">
        <v>85</v>
      </c>
      <c r="B90" s="11" t="s">
        <v>179</v>
      </c>
      <c r="C90" s="10" t="s">
        <v>180</v>
      </c>
      <c r="D90" s="11">
        <v>24595</v>
      </c>
      <c r="E90" s="11" t="s">
        <v>18</v>
      </c>
      <c r="F90" s="10" t="s">
        <v>181</v>
      </c>
      <c r="G90" s="12">
        <v>5515</v>
      </c>
      <c r="H90" s="12">
        <v>4336</v>
      </c>
      <c r="I90" s="12"/>
      <c r="J90" s="12">
        <v>1179</v>
      </c>
      <c r="K90" s="12"/>
      <c r="L90" s="8"/>
      <c r="M90" s="12"/>
      <c r="N90" s="12">
        <v>1179</v>
      </c>
      <c r="O90" s="16"/>
    </row>
    <row r="91" spans="1:15" ht="15">
      <c r="A91" s="8">
        <v>86</v>
      </c>
      <c r="B91" s="11" t="s">
        <v>179</v>
      </c>
      <c r="C91" s="10" t="s">
        <v>52</v>
      </c>
      <c r="D91" s="11">
        <v>24785</v>
      </c>
      <c r="E91" s="11" t="s">
        <v>18</v>
      </c>
      <c r="F91" s="10" t="s">
        <v>182</v>
      </c>
      <c r="G91" s="12">
        <v>6655</v>
      </c>
      <c r="H91" s="12">
        <v>5668</v>
      </c>
      <c r="I91" s="12"/>
      <c r="J91" s="12">
        <v>987</v>
      </c>
      <c r="K91" s="12"/>
      <c r="L91" s="8"/>
      <c r="M91" s="12"/>
      <c r="N91" s="12">
        <v>987</v>
      </c>
      <c r="O91" s="16"/>
    </row>
    <row r="92" spans="1:15" ht="15">
      <c r="A92" s="8">
        <v>87</v>
      </c>
      <c r="B92" s="11" t="s">
        <v>183</v>
      </c>
      <c r="C92" s="10" t="s">
        <v>52</v>
      </c>
      <c r="D92" s="11">
        <v>24588</v>
      </c>
      <c r="E92" s="11" t="s">
        <v>18</v>
      </c>
      <c r="F92" s="10" t="s">
        <v>184</v>
      </c>
      <c r="G92" s="12">
        <v>914</v>
      </c>
      <c r="H92" s="12">
        <v>816</v>
      </c>
      <c r="I92" s="12"/>
      <c r="J92" s="12">
        <v>98</v>
      </c>
      <c r="K92" s="12"/>
      <c r="L92" s="8"/>
      <c r="M92" s="12"/>
      <c r="N92" s="12">
        <v>98</v>
      </c>
      <c r="O92" s="16"/>
    </row>
    <row r="93" spans="1:15" ht="15">
      <c r="A93" s="8">
        <v>88</v>
      </c>
      <c r="B93" s="11" t="s">
        <v>183</v>
      </c>
      <c r="C93" s="10" t="s">
        <v>185</v>
      </c>
      <c r="D93" s="11">
        <v>24589</v>
      </c>
      <c r="E93" s="11" t="s">
        <v>18</v>
      </c>
      <c r="F93" s="10" t="s">
        <v>186</v>
      </c>
      <c r="G93" s="12">
        <v>1561</v>
      </c>
      <c r="H93" s="12">
        <v>1354</v>
      </c>
      <c r="I93" s="12"/>
      <c r="J93" s="12">
        <v>207</v>
      </c>
      <c r="K93" s="12">
        <v>5.75</v>
      </c>
      <c r="L93" s="8"/>
      <c r="M93" s="12"/>
      <c r="N93" s="12">
        <v>201.25</v>
      </c>
      <c r="O93" s="16"/>
    </row>
    <row r="94" spans="1:15" ht="15">
      <c r="A94" s="8">
        <v>89</v>
      </c>
      <c r="B94" s="11" t="s">
        <v>187</v>
      </c>
      <c r="C94" s="10" t="s">
        <v>139</v>
      </c>
      <c r="D94" s="11">
        <v>24668</v>
      </c>
      <c r="E94" s="11" t="s">
        <v>18</v>
      </c>
      <c r="F94" s="10" t="s">
        <v>188</v>
      </c>
      <c r="G94" s="12">
        <v>2252</v>
      </c>
      <c r="H94" s="12">
        <v>1881</v>
      </c>
      <c r="I94" s="12"/>
      <c r="J94" s="12">
        <v>371</v>
      </c>
      <c r="K94" s="12">
        <v>7</v>
      </c>
      <c r="L94" s="8"/>
      <c r="M94" s="12"/>
      <c r="N94" s="12">
        <v>364</v>
      </c>
      <c r="O94" s="16"/>
    </row>
    <row r="95" spans="1:15" ht="15">
      <c r="A95" s="8">
        <v>90</v>
      </c>
      <c r="B95" s="11" t="s">
        <v>187</v>
      </c>
      <c r="C95" s="10" t="s">
        <v>97</v>
      </c>
      <c r="D95" s="11">
        <v>24669</v>
      </c>
      <c r="E95" s="11" t="s">
        <v>18</v>
      </c>
      <c r="F95" s="10" t="s">
        <v>189</v>
      </c>
      <c r="G95" s="12">
        <v>2390</v>
      </c>
      <c r="H95" s="12">
        <v>1983</v>
      </c>
      <c r="I95" s="12"/>
      <c r="J95" s="12">
        <v>407</v>
      </c>
      <c r="K95" s="12">
        <v>22</v>
      </c>
      <c r="L95" s="8"/>
      <c r="M95" s="12"/>
      <c r="N95" s="12">
        <v>385</v>
      </c>
      <c r="O95" s="16"/>
    </row>
    <row r="96" spans="1:15" ht="15">
      <c r="A96" s="8">
        <v>91</v>
      </c>
      <c r="B96" s="11" t="s">
        <v>187</v>
      </c>
      <c r="C96" s="10" t="s">
        <v>99</v>
      </c>
      <c r="D96" s="11">
        <v>24688</v>
      </c>
      <c r="E96" s="11" t="s">
        <v>18</v>
      </c>
      <c r="F96" s="10" t="s">
        <v>190</v>
      </c>
      <c r="G96" s="12">
        <v>2351</v>
      </c>
      <c r="H96" s="12">
        <v>1951</v>
      </c>
      <c r="I96" s="12"/>
      <c r="J96" s="12">
        <v>400</v>
      </c>
      <c r="K96" s="12">
        <v>36</v>
      </c>
      <c r="L96" s="8"/>
      <c r="M96" s="12"/>
      <c r="N96" s="12">
        <v>364</v>
      </c>
      <c r="O96" s="16"/>
    </row>
    <row r="97" spans="1:15" ht="15">
      <c r="A97" s="8">
        <v>92</v>
      </c>
      <c r="B97" s="11" t="s">
        <v>187</v>
      </c>
      <c r="C97" s="10" t="s">
        <v>191</v>
      </c>
      <c r="D97" s="11">
        <v>24689</v>
      </c>
      <c r="E97" s="11" t="s">
        <v>18</v>
      </c>
      <c r="F97" s="10" t="s">
        <v>192</v>
      </c>
      <c r="G97" s="12">
        <v>2684</v>
      </c>
      <c r="H97" s="12">
        <v>2251</v>
      </c>
      <c r="I97" s="12"/>
      <c r="J97" s="12">
        <v>433</v>
      </c>
      <c r="K97" s="12">
        <v>43.43</v>
      </c>
      <c r="L97" s="8"/>
      <c r="M97" s="12"/>
      <c r="N97" s="12">
        <v>389.57</v>
      </c>
      <c r="O97" s="16"/>
    </row>
    <row r="98" spans="1:15" ht="15">
      <c r="A98" s="8">
        <v>93</v>
      </c>
      <c r="B98" s="11" t="s">
        <v>187</v>
      </c>
      <c r="C98" s="10" t="s">
        <v>193</v>
      </c>
      <c r="D98" s="11">
        <v>24690</v>
      </c>
      <c r="E98" s="11" t="s">
        <v>18</v>
      </c>
      <c r="F98" s="10" t="s">
        <v>194</v>
      </c>
      <c r="G98" s="12">
        <v>1826</v>
      </c>
      <c r="H98" s="12">
        <v>1555</v>
      </c>
      <c r="I98" s="12"/>
      <c r="J98" s="12">
        <v>271</v>
      </c>
      <c r="K98" s="12">
        <v>7.43</v>
      </c>
      <c r="L98" s="8"/>
      <c r="M98" s="12"/>
      <c r="N98" s="12">
        <v>263.57</v>
      </c>
      <c r="O98" s="16"/>
    </row>
    <row r="99" spans="1:15" ht="15">
      <c r="A99" s="8">
        <v>94</v>
      </c>
      <c r="B99" s="11" t="s">
        <v>187</v>
      </c>
      <c r="C99" s="10" t="s">
        <v>195</v>
      </c>
      <c r="D99" s="11">
        <v>24691</v>
      </c>
      <c r="E99" s="11" t="s">
        <v>18</v>
      </c>
      <c r="F99" s="10" t="s">
        <v>196</v>
      </c>
      <c r="G99" s="12">
        <v>1805</v>
      </c>
      <c r="H99" s="12">
        <v>1557</v>
      </c>
      <c r="I99" s="12"/>
      <c r="J99" s="12">
        <v>248</v>
      </c>
      <c r="K99" s="12">
        <v>32.037</v>
      </c>
      <c r="L99" s="8"/>
      <c r="M99" s="12"/>
      <c r="N99" s="12">
        <v>215.963</v>
      </c>
      <c r="O99" s="16"/>
    </row>
    <row r="100" spans="1:15" ht="15">
      <c r="A100" s="8">
        <v>95</v>
      </c>
      <c r="B100" s="11" t="s">
        <v>187</v>
      </c>
      <c r="C100" s="10" t="s">
        <v>101</v>
      </c>
      <c r="D100" s="11">
        <v>25224</v>
      </c>
      <c r="E100" s="11" t="s">
        <v>18</v>
      </c>
      <c r="F100" s="10" t="s">
        <v>197</v>
      </c>
      <c r="G100" s="12">
        <v>2045</v>
      </c>
      <c r="H100" s="12">
        <v>1715</v>
      </c>
      <c r="I100" s="12"/>
      <c r="J100" s="12">
        <v>330</v>
      </c>
      <c r="K100" s="12">
        <v>35.51</v>
      </c>
      <c r="L100" s="8"/>
      <c r="M100" s="12"/>
      <c r="N100" s="12">
        <v>294.49</v>
      </c>
      <c r="O100" s="16"/>
    </row>
    <row r="101" spans="1:15" ht="15">
      <c r="A101" s="8">
        <v>96</v>
      </c>
      <c r="B101" s="11" t="s">
        <v>187</v>
      </c>
      <c r="C101" s="10" t="s">
        <v>165</v>
      </c>
      <c r="D101" s="11">
        <v>24814</v>
      </c>
      <c r="E101" s="11" t="s">
        <v>18</v>
      </c>
      <c r="F101" s="10" t="s">
        <v>198</v>
      </c>
      <c r="G101" s="12">
        <v>1540</v>
      </c>
      <c r="H101" s="12">
        <v>1326</v>
      </c>
      <c r="I101" s="12"/>
      <c r="J101" s="12">
        <v>214</v>
      </c>
      <c r="K101" s="12">
        <v>9</v>
      </c>
      <c r="L101" s="8"/>
      <c r="M101" s="12"/>
      <c r="N101" s="12">
        <v>205</v>
      </c>
      <c r="O101" s="16"/>
    </row>
    <row r="102" spans="1:15" ht="15">
      <c r="A102" s="8">
        <v>97</v>
      </c>
      <c r="B102" s="11" t="s">
        <v>187</v>
      </c>
      <c r="C102" s="10" t="s">
        <v>112</v>
      </c>
      <c r="D102" s="11">
        <v>24816</v>
      </c>
      <c r="E102" s="11" t="s">
        <v>18</v>
      </c>
      <c r="F102" s="10" t="s">
        <v>199</v>
      </c>
      <c r="G102" s="12">
        <v>2200</v>
      </c>
      <c r="H102" s="12">
        <v>1764</v>
      </c>
      <c r="I102" s="12"/>
      <c r="J102" s="12">
        <v>436</v>
      </c>
      <c r="K102" s="12">
        <v>48</v>
      </c>
      <c r="L102" s="8"/>
      <c r="M102" s="12"/>
      <c r="N102" s="12">
        <v>388</v>
      </c>
      <c r="O102" s="16"/>
    </row>
    <row r="103" spans="1:15" ht="15">
      <c r="A103" s="8">
        <v>98</v>
      </c>
      <c r="B103" s="11" t="s">
        <v>187</v>
      </c>
      <c r="C103" s="10" t="s">
        <v>200</v>
      </c>
      <c r="D103" s="11">
        <v>24817</v>
      </c>
      <c r="E103" s="11" t="s">
        <v>18</v>
      </c>
      <c r="F103" s="10" t="s">
        <v>201</v>
      </c>
      <c r="G103" s="12">
        <v>1789</v>
      </c>
      <c r="H103" s="12">
        <v>1508</v>
      </c>
      <c r="I103" s="12"/>
      <c r="J103" s="12">
        <v>281</v>
      </c>
      <c r="K103" s="12">
        <v>9.76</v>
      </c>
      <c r="L103" s="8"/>
      <c r="M103" s="12"/>
      <c r="N103" s="12">
        <v>271.24</v>
      </c>
      <c r="O103" s="16"/>
    </row>
    <row r="104" spans="1:15" ht="15">
      <c r="A104" s="8">
        <v>99</v>
      </c>
      <c r="B104" s="11" t="s">
        <v>187</v>
      </c>
      <c r="C104" s="10" t="s">
        <v>202</v>
      </c>
      <c r="D104" s="11">
        <v>24693</v>
      </c>
      <c r="E104" s="11" t="s">
        <v>18</v>
      </c>
      <c r="F104" s="10" t="s">
        <v>203</v>
      </c>
      <c r="G104" s="12">
        <v>3104</v>
      </c>
      <c r="H104" s="12">
        <v>2647</v>
      </c>
      <c r="I104" s="12"/>
      <c r="J104" s="12">
        <v>457</v>
      </c>
      <c r="K104" s="12"/>
      <c r="L104" s="8"/>
      <c r="M104" s="12"/>
      <c r="N104" s="12">
        <v>457</v>
      </c>
      <c r="O104" s="16"/>
    </row>
    <row r="105" spans="1:15" ht="15">
      <c r="A105" s="8">
        <v>100</v>
      </c>
      <c r="B105" s="11" t="s">
        <v>187</v>
      </c>
      <c r="C105" s="10" t="s">
        <v>204</v>
      </c>
      <c r="D105" s="11">
        <v>24611</v>
      </c>
      <c r="E105" s="11" t="s">
        <v>18</v>
      </c>
      <c r="F105" s="10" t="s">
        <v>205</v>
      </c>
      <c r="G105" s="12">
        <v>5101</v>
      </c>
      <c r="H105" s="12">
        <v>4327</v>
      </c>
      <c r="I105" s="12"/>
      <c r="J105" s="12">
        <v>774</v>
      </c>
      <c r="K105" s="12">
        <v>16.38</v>
      </c>
      <c r="L105" s="8"/>
      <c r="M105" s="12"/>
      <c r="N105" s="12">
        <v>757.62</v>
      </c>
      <c r="O105" s="16"/>
    </row>
    <row r="106" spans="1:15" ht="15">
      <c r="A106" s="8">
        <v>101</v>
      </c>
      <c r="B106" s="11" t="s">
        <v>206</v>
      </c>
      <c r="C106" s="10" t="s">
        <v>207</v>
      </c>
      <c r="D106" s="11">
        <v>24792</v>
      </c>
      <c r="E106" s="11" t="s">
        <v>18</v>
      </c>
      <c r="F106" s="10" t="s">
        <v>208</v>
      </c>
      <c r="G106" s="12">
        <v>4595</v>
      </c>
      <c r="H106" s="12">
        <v>3814</v>
      </c>
      <c r="I106" s="12"/>
      <c r="J106" s="12">
        <v>781</v>
      </c>
      <c r="K106" s="12">
        <v>4.09</v>
      </c>
      <c r="L106" s="8"/>
      <c r="M106" s="12"/>
      <c r="N106" s="12">
        <v>776.91</v>
      </c>
      <c r="O106" s="16"/>
    </row>
    <row r="107" spans="1:15" ht="15">
      <c r="A107" s="8">
        <v>102</v>
      </c>
      <c r="B107" s="11" t="s">
        <v>206</v>
      </c>
      <c r="C107" s="10" t="s">
        <v>52</v>
      </c>
      <c r="D107" s="11">
        <v>24793</v>
      </c>
      <c r="E107" s="11" t="s">
        <v>18</v>
      </c>
      <c r="F107" s="10" t="s">
        <v>209</v>
      </c>
      <c r="G107" s="12">
        <v>3768</v>
      </c>
      <c r="H107" s="12">
        <v>3160</v>
      </c>
      <c r="I107" s="12"/>
      <c r="J107" s="12">
        <v>608</v>
      </c>
      <c r="K107" s="12">
        <v>3</v>
      </c>
      <c r="L107" s="8"/>
      <c r="M107" s="12"/>
      <c r="N107" s="12">
        <v>605</v>
      </c>
      <c r="O107" s="16"/>
    </row>
    <row r="108" spans="1:15" ht="15">
      <c r="A108" s="8">
        <v>103</v>
      </c>
      <c r="B108" s="11" t="s">
        <v>206</v>
      </c>
      <c r="C108" s="10" t="s">
        <v>210</v>
      </c>
      <c r="D108" s="11">
        <v>24607</v>
      </c>
      <c r="E108" s="11" t="s">
        <v>18</v>
      </c>
      <c r="F108" s="10" t="s">
        <v>211</v>
      </c>
      <c r="G108" s="12">
        <v>4023</v>
      </c>
      <c r="H108" s="12">
        <v>3343</v>
      </c>
      <c r="I108" s="12"/>
      <c r="J108" s="12">
        <v>680</v>
      </c>
      <c r="K108" s="12"/>
      <c r="L108" s="8"/>
      <c r="M108" s="12"/>
      <c r="N108" s="12">
        <v>680</v>
      </c>
      <c r="O108" s="16"/>
    </row>
    <row r="109" spans="1:15" ht="15">
      <c r="A109" s="8">
        <v>104</v>
      </c>
      <c r="B109" s="11" t="s">
        <v>206</v>
      </c>
      <c r="C109" s="10" t="s">
        <v>139</v>
      </c>
      <c r="D109" s="11">
        <v>24608</v>
      </c>
      <c r="E109" s="11" t="s">
        <v>18</v>
      </c>
      <c r="F109" s="10" t="s">
        <v>212</v>
      </c>
      <c r="G109" s="12">
        <v>9454</v>
      </c>
      <c r="H109" s="12">
        <v>7961</v>
      </c>
      <c r="I109" s="12"/>
      <c r="J109" s="12">
        <v>1493</v>
      </c>
      <c r="K109" s="12">
        <v>4</v>
      </c>
      <c r="L109" s="8"/>
      <c r="M109" s="12"/>
      <c r="N109" s="12">
        <v>1489</v>
      </c>
      <c r="O109" s="16"/>
    </row>
    <row r="110" spans="1:15" ht="15">
      <c r="A110" s="8">
        <v>105</v>
      </c>
      <c r="B110" s="11" t="s">
        <v>206</v>
      </c>
      <c r="C110" s="10" t="s">
        <v>83</v>
      </c>
      <c r="D110" s="11">
        <v>24795</v>
      </c>
      <c r="E110" s="11" t="s">
        <v>18</v>
      </c>
      <c r="F110" s="10" t="s">
        <v>213</v>
      </c>
      <c r="G110" s="12">
        <v>1442</v>
      </c>
      <c r="H110" s="12">
        <v>1191</v>
      </c>
      <c r="I110" s="12"/>
      <c r="J110" s="12">
        <v>251</v>
      </c>
      <c r="K110" s="12">
        <v>26.83</v>
      </c>
      <c r="L110" s="8"/>
      <c r="M110" s="12"/>
      <c r="N110" s="12">
        <v>224.17</v>
      </c>
      <c r="O110" s="16"/>
    </row>
    <row r="111" spans="1:15" ht="15">
      <c r="A111" s="8">
        <v>106</v>
      </c>
      <c r="B111" s="11" t="s">
        <v>206</v>
      </c>
      <c r="C111" s="10" t="s">
        <v>214</v>
      </c>
      <c r="D111" s="11">
        <v>24742</v>
      </c>
      <c r="E111" s="11" t="s">
        <v>18</v>
      </c>
      <c r="F111" s="10" t="s">
        <v>215</v>
      </c>
      <c r="G111" s="12">
        <v>1615</v>
      </c>
      <c r="H111" s="12">
        <v>1393</v>
      </c>
      <c r="I111" s="12"/>
      <c r="J111" s="12">
        <v>222</v>
      </c>
      <c r="K111" s="12">
        <v>9</v>
      </c>
      <c r="L111" s="8"/>
      <c r="M111" s="12"/>
      <c r="N111" s="12">
        <v>213</v>
      </c>
      <c r="O111" s="16"/>
    </row>
    <row r="112" spans="1:15" ht="15">
      <c r="A112" s="8">
        <v>107</v>
      </c>
      <c r="B112" s="11" t="s">
        <v>206</v>
      </c>
      <c r="C112" s="10" t="s">
        <v>124</v>
      </c>
      <c r="D112" s="11">
        <v>24743</v>
      </c>
      <c r="E112" s="11" t="s">
        <v>18</v>
      </c>
      <c r="F112" s="10" t="s">
        <v>216</v>
      </c>
      <c r="G112" s="12">
        <v>3800</v>
      </c>
      <c r="H112" s="12">
        <v>3320</v>
      </c>
      <c r="I112" s="12"/>
      <c r="J112" s="12">
        <v>480</v>
      </c>
      <c r="K112" s="12">
        <v>10</v>
      </c>
      <c r="L112" s="8"/>
      <c r="M112" s="12"/>
      <c r="N112" s="12">
        <v>470</v>
      </c>
      <c r="O112" s="16"/>
    </row>
    <row r="113" spans="1:15" ht="15">
      <c r="A113" s="8">
        <v>108</v>
      </c>
      <c r="B113" s="11" t="s">
        <v>206</v>
      </c>
      <c r="C113" s="10" t="s">
        <v>217</v>
      </c>
      <c r="D113" s="11">
        <v>24744</v>
      </c>
      <c r="E113" s="11" t="s">
        <v>18</v>
      </c>
      <c r="F113" s="10" t="s">
        <v>218</v>
      </c>
      <c r="G113" s="12">
        <v>3108</v>
      </c>
      <c r="H113" s="12">
        <v>2630</v>
      </c>
      <c r="I113" s="12"/>
      <c r="J113" s="12">
        <v>478</v>
      </c>
      <c r="K113" s="12">
        <v>25.35</v>
      </c>
      <c r="L113" s="8"/>
      <c r="M113" s="12"/>
      <c r="N113" s="12">
        <v>452.65</v>
      </c>
      <c r="O113" s="16"/>
    </row>
    <row r="114" spans="1:15" ht="15">
      <c r="A114" s="8">
        <v>109</v>
      </c>
      <c r="B114" s="11" t="s">
        <v>206</v>
      </c>
      <c r="C114" s="10" t="s">
        <v>101</v>
      </c>
      <c r="D114" s="11">
        <v>24599</v>
      </c>
      <c r="E114" s="11" t="s">
        <v>18</v>
      </c>
      <c r="F114" s="10" t="s">
        <v>219</v>
      </c>
      <c r="G114" s="12">
        <v>3233</v>
      </c>
      <c r="H114" s="12">
        <v>2702</v>
      </c>
      <c r="I114" s="12"/>
      <c r="J114" s="12">
        <v>531</v>
      </c>
      <c r="K114" s="12">
        <v>1</v>
      </c>
      <c r="L114" s="8"/>
      <c r="M114" s="12"/>
      <c r="N114" s="12">
        <v>530</v>
      </c>
      <c r="O114" s="16"/>
    </row>
    <row r="115" spans="1:15" ht="15">
      <c r="A115" s="8">
        <v>110</v>
      </c>
      <c r="B115" s="11" t="s">
        <v>206</v>
      </c>
      <c r="C115" s="10" t="s">
        <v>220</v>
      </c>
      <c r="D115" s="11">
        <v>24746</v>
      </c>
      <c r="E115" s="11" t="s">
        <v>18</v>
      </c>
      <c r="F115" s="10" t="s">
        <v>221</v>
      </c>
      <c r="G115" s="12">
        <v>3116</v>
      </c>
      <c r="H115" s="12">
        <v>2430</v>
      </c>
      <c r="I115" s="12"/>
      <c r="J115" s="12">
        <v>686</v>
      </c>
      <c r="K115" s="12">
        <v>164.32</v>
      </c>
      <c r="L115" s="8"/>
      <c r="M115" s="12"/>
      <c r="N115" s="12">
        <v>521.68</v>
      </c>
      <c r="O115" s="16"/>
    </row>
    <row r="116" spans="1:15" ht="15">
      <c r="A116" s="8">
        <v>111</v>
      </c>
      <c r="B116" s="11" t="s">
        <v>206</v>
      </c>
      <c r="C116" s="10" t="s">
        <v>222</v>
      </c>
      <c r="D116" s="11">
        <v>25208</v>
      </c>
      <c r="E116" s="11" t="s">
        <v>18</v>
      </c>
      <c r="F116" s="10" t="s">
        <v>223</v>
      </c>
      <c r="G116" s="12">
        <v>3646</v>
      </c>
      <c r="H116" s="12">
        <v>3156</v>
      </c>
      <c r="I116" s="12"/>
      <c r="J116" s="12">
        <v>490</v>
      </c>
      <c r="K116" s="12">
        <v>33</v>
      </c>
      <c r="L116" s="8"/>
      <c r="M116" s="12"/>
      <c r="N116" s="12">
        <v>457</v>
      </c>
      <c r="O116" s="16"/>
    </row>
    <row r="117" spans="1:15" ht="15">
      <c r="A117" s="8">
        <v>112</v>
      </c>
      <c r="B117" s="11" t="s">
        <v>206</v>
      </c>
      <c r="C117" s="10" t="s">
        <v>224</v>
      </c>
      <c r="D117" s="11">
        <v>24747</v>
      </c>
      <c r="E117" s="11" t="s">
        <v>18</v>
      </c>
      <c r="F117" s="10" t="s">
        <v>225</v>
      </c>
      <c r="G117" s="12">
        <v>3791</v>
      </c>
      <c r="H117" s="12">
        <v>3273</v>
      </c>
      <c r="I117" s="12"/>
      <c r="J117" s="12">
        <v>518</v>
      </c>
      <c r="K117" s="12">
        <v>50</v>
      </c>
      <c r="L117" s="8"/>
      <c r="M117" s="12"/>
      <c r="N117" s="12">
        <v>468</v>
      </c>
      <c r="O117" s="16"/>
    </row>
    <row r="118" spans="1:15" ht="15">
      <c r="A118" s="8">
        <v>113</v>
      </c>
      <c r="B118" s="11" t="s">
        <v>206</v>
      </c>
      <c r="C118" s="10" t="s">
        <v>226</v>
      </c>
      <c r="D118" s="11">
        <v>24600</v>
      </c>
      <c r="E118" s="11" t="s">
        <v>18</v>
      </c>
      <c r="F118" s="10" t="s">
        <v>227</v>
      </c>
      <c r="G118" s="12">
        <v>3788</v>
      </c>
      <c r="H118" s="12">
        <v>3194</v>
      </c>
      <c r="I118" s="12"/>
      <c r="J118" s="12">
        <v>594</v>
      </c>
      <c r="K118" s="12"/>
      <c r="L118" s="8"/>
      <c r="M118" s="12"/>
      <c r="N118" s="12">
        <v>594</v>
      </c>
      <c r="O118" s="16"/>
    </row>
    <row r="119" spans="1:15" ht="15">
      <c r="A119" s="8">
        <v>114</v>
      </c>
      <c r="B119" s="11" t="s">
        <v>228</v>
      </c>
      <c r="C119" s="10" t="s">
        <v>52</v>
      </c>
      <c r="D119" s="11">
        <v>24796</v>
      </c>
      <c r="E119" s="11" t="s">
        <v>18</v>
      </c>
      <c r="F119" s="10" t="s">
        <v>229</v>
      </c>
      <c r="G119" s="12">
        <v>2920</v>
      </c>
      <c r="H119" s="12">
        <v>2496</v>
      </c>
      <c r="I119" s="12"/>
      <c r="J119" s="12">
        <v>424</v>
      </c>
      <c r="K119" s="12">
        <v>10</v>
      </c>
      <c r="L119" s="8"/>
      <c r="M119" s="12"/>
      <c r="N119" s="12">
        <v>414</v>
      </c>
      <c r="O119" s="16"/>
    </row>
    <row r="120" spans="1:15" ht="15">
      <c r="A120" s="8">
        <v>115</v>
      </c>
      <c r="B120" s="11" t="s">
        <v>228</v>
      </c>
      <c r="C120" s="10" t="s">
        <v>210</v>
      </c>
      <c r="D120" s="11">
        <v>24798</v>
      </c>
      <c r="E120" s="11" t="s">
        <v>18</v>
      </c>
      <c r="F120" s="10" t="s">
        <v>230</v>
      </c>
      <c r="G120" s="12">
        <v>3018</v>
      </c>
      <c r="H120" s="12">
        <v>2381</v>
      </c>
      <c r="I120" s="12"/>
      <c r="J120" s="12">
        <v>637</v>
      </c>
      <c r="K120" s="12">
        <v>8</v>
      </c>
      <c r="L120" s="8"/>
      <c r="M120" s="12"/>
      <c r="N120" s="12">
        <v>629</v>
      </c>
      <c r="O120" s="16"/>
    </row>
    <row r="121" spans="1:15" ht="15">
      <c r="A121" s="8">
        <v>116</v>
      </c>
      <c r="B121" s="11" t="s">
        <v>228</v>
      </c>
      <c r="C121" s="10" t="s">
        <v>97</v>
      </c>
      <c r="D121" s="11">
        <v>24799</v>
      </c>
      <c r="E121" s="11" t="s">
        <v>18</v>
      </c>
      <c r="F121" s="10" t="s">
        <v>231</v>
      </c>
      <c r="G121" s="12">
        <v>2794</v>
      </c>
      <c r="H121" s="12">
        <v>2319</v>
      </c>
      <c r="I121" s="12"/>
      <c r="J121" s="12">
        <v>475</v>
      </c>
      <c r="K121" s="12">
        <v>2</v>
      </c>
      <c r="L121" s="8"/>
      <c r="M121" s="12"/>
      <c r="N121" s="12">
        <v>473</v>
      </c>
      <c r="O121" s="16"/>
    </row>
    <row r="122" spans="1:15" ht="15">
      <c r="A122" s="8">
        <v>117</v>
      </c>
      <c r="B122" s="11" t="s">
        <v>228</v>
      </c>
      <c r="C122" s="10" t="s">
        <v>232</v>
      </c>
      <c r="D122" s="11">
        <v>24609</v>
      </c>
      <c r="E122" s="11" t="s">
        <v>18</v>
      </c>
      <c r="F122" s="10" t="s">
        <v>233</v>
      </c>
      <c r="G122" s="12">
        <v>4410</v>
      </c>
      <c r="H122" s="12">
        <v>3732</v>
      </c>
      <c r="I122" s="12"/>
      <c r="J122" s="12">
        <v>678</v>
      </c>
      <c r="K122" s="12">
        <v>34</v>
      </c>
      <c r="L122" s="8"/>
      <c r="M122" s="12"/>
      <c r="N122" s="12">
        <v>644</v>
      </c>
      <c r="O122" s="16"/>
    </row>
    <row r="123" spans="1:15" ht="15">
      <c r="A123" s="8">
        <v>118</v>
      </c>
      <c r="B123" s="11" t="s">
        <v>228</v>
      </c>
      <c r="C123" s="10" t="s">
        <v>85</v>
      </c>
      <c r="D123" s="11">
        <v>24801</v>
      </c>
      <c r="E123" s="11" t="s">
        <v>18</v>
      </c>
      <c r="F123" s="10" t="s">
        <v>234</v>
      </c>
      <c r="G123" s="12">
        <v>2750</v>
      </c>
      <c r="H123" s="12">
        <v>2314</v>
      </c>
      <c r="I123" s="12"/>
      <c r="J123" s="12">
        <v>436</v>
      </c>
      <c r="K123" s="12">
        <v>15.09</v>
      </c>
      <c r="L123" s="8"/>
      <c r="M123" s="12"/>
      <c r="N123" s="12">
        <v>420.91</v>
      </c>
      <c r="O123" s="16"/>
    </row>
    <row r="124" spans="1:15" ht="15">
      <c r="A124" s="8">
        <v>119</v>
      </c>
      <c r="B124" s="11" t="s">
        <v>228</v>
      </c>
      <c r="C124" s="10" t="s">
        <v>55</v>
      </c>
      <c r="D124" s="11">
        <v>24802</v>
      </c>
      <c r="E124" s="11" t="s">
        <v>18</v>
      </c>
      <c r="F124" s="10" t="s">
        <v>235</v>
      </c>
      <c r="G124" s="12">
        <v>5625</v>
      </c>
      <c r="H124" s="12">
        <v>4631</v>
      </c>
      <c r="I124" s="12"/>
      <c r="J124" s="12">
        <v>994</v>
      </c>
      <c r="K124" s="12"/>
      <c r="L124" s="8"/>
      <c r="M124" s="12"/>
      <c r="N124" s="12">
        <v>994</v>
      </c>
      <c r="O124" s="16"/>
    </row>
    <row r="125" spans="1:15" ht="15">
      <c r="A125" s="8">
        <v>120</v>
      </c>
      <c r="B125" s="11" t="s">
        <v>228</v>
      </c>
      <c r="C125" s="10" t="s">
        <v>236</v>
      </c>
      <c r="D125" s="11">
        <v>24803</v>
      </c>
      <c r="E125" s="11" t="s">
        <v>18</v>
      </c>
      <c r="F125" s="10" t="s">
        <v>237</v>
      </c>
      <c r="G125" s="12">
        <v>2489</v>
      </c>
      <c r="H125" s="12">
        <v>2071</v>
      </c>
      <c r="I125" s="12"/>
      <c r="J125" s="12">
        <v>418</v>
      </c>
      <c r="K125" s="12"/>
      <c r="L125" s="8"/>
      <c r="M125" s="12"/>
      <c r="N125" s="12">
        <v>418</v>
      </c>
      <c r="O125" s="16"/>
    </row>
    <row r="126" spans="1:15" ht="15">
      <c r="A126" s="8">
        <v>121</v>
      </c>
      <c r="B126" s="11" t="s">
        <v>228</v>
      </c>
      <c r="C126" s="10" t="s">
        <v>238</v>
      </c>
      <c r="D126" s="11">
        <v>24804</v>
      </c>
      <c r="E126" s="11" t="s">
        <v>18</v>
      </c>
      <c r="F126" s="10" t="s">
        <v>239</v>
      </c>
      <c r="G126" s="12">
        <v>2969</v>
      </c>
      <c r="H126" s="12">
        <v>2575</v>
      </c>
      <c r="I126" s="12"/>
      <c r="J126" s="12">
        <v>394</v>
      </c>
      <c r="K126" s="12"/>
      <c r="L126" s="8"/>
      <c r="M126" s="12"/>
      <c r="N126" s="12">
        <v>394</v>
      </c>
      <c r="O126" s="16"/>
    </row>
    <row r="127" spans="1:15" ht="15">
      <c r="A127" s="8">
        <v>122</v>
      </c>
      <c r="B127" s="11" t="s">
        <v>228</v>
      </c>
      <c r="C127" s="10" t="s">
        <v>240</v>
      </c>
      <c r="D127" s="11">
        <v>24805</v>
      </c>
      <c r="E127" s="11" t="s">
        <v>18</v>
      </c>
      <c r="F127" s="10" t="s">
        <v>241</v>
      </c>
      <c r="G127" s="12">
        <v>3209</v>
      </c>
      <c r="H127" s="12">
        <v>2686</v>
      </c>
      <c r="I127" s="12"/>
      <c r="J127" s="12">
        <v>523</v>
      </c>
      <c r="K127" s="12"/>
      <c r="L127" s="8"/>
      <c r="M127" s="12"/>
      <c r="N127" s="12">
        <v>523</v>
      </c>
      <c r="O127" s="16"/>
    </row>
    <row r="128" spans="1:15" ht="15">
      <c r="A128" s="8">
        <v>123</v>
      </c>
      <c r="B128" s="11" t="s">
        <v>228</v>
      </c>
      <c r="C128" s="10" t="s">
        <v>242</v>
      </c>
      <c r="D128" s="11">
        <v>24806</v>
      </c>
      <c r="E128" s="11" t="s">
        <v>18</v>
      </c>
      <c r="F128" s="10" t="s">
        <v>243</v>
      </c>
      <c r="G128" s="12">
        <v>3491</v>
      </c>
      <c r="H128" s="12">
        <v>2906</v>
      </c>
      <c r="I128" s="12"/>
      <c r="J128" s="12">
        <v>585</v>
      </c>
      <c r="K128" s="12"/>
      <c r="L128" s="8"/>
      <c r="M128" s="12"/>
      <c r="N128" s="12">
        <v>585</v>
      </c>
      <c r="O128" s="16"/>
    </row>
    <row r="129" spans="1:15" ht="15">
      <c r="A129" s="8">
        <v>124</v>
      </c>
      <c r="B129" s="11" t="s">
        <v>228</v>
      </c>
      <c r="C129" s="10" t="s">
        <v>124</v>
      </c>
      <c r="D129" s="11">
        <v>24755</v>
      </c>
      <c r="E129" s="11" t="s">
        <v>18</v>
      </c>
      <c r="F129" s="10" t="s">
        <v>244</v>
      </c>
      <c r="G129" s="12">
        <v>1665</v>
      </c>
      <c r="H129" s="12">
        <v>1412</v>
      </c>
      <c r="I129" s="12"/>
      <c r="J129" s="12">
        <v>253</v>
      </c>
      <c r="K129" s="12">
        <v>4</v>
      </c>
      <c r="L129" s="8"/>
      <c r="M129" s="12"/>
      <c r="N129" s="12">
        <v>249</v>
      </c>
      <c r="O129" s="16"/>
    </row>
    <row r="130" spans="1:15" ht="15">
      <c r="A130" s="8">
        <v>125</v>
      </c>
      <c r="B130" s="11" t="s">
        <v>228</v>
      </c>
      <c r="C130" s="10" t="s">
        <v>133</v>
      </c>
      <c r="D130" s="11">
        <v>24756</v>
      </c>
      <c r="E130" s="11" t="s">
        <v>18</v>
      </c>
      <c r="F130" s="10" t="s">
        <v>245</v>
      </c>
      <c r="G130" s="12">
        <v>2054</v>
      </c>
      <c r="H130" s="12">
        <v>1767</v>
      </c>
      <c r="I130" s="12"/>
      <c r="J130" s="12">
        <v>287</v>
      </c>
      <c r="K130" s="12">
        <v>6</v>
      </c>
      <c r="L130" s="8"/>
      <c r="M130" s="12"/>
      <c r="N130" s="12">
        <v>281</v>
      </c>
      <c r="O130" s="16"/>
    </row>
    <row r="131" spans="1:15" ht="15">
      <c r="A131" s="8">
        <v>126</v>
      </c>
      <c r="B131" s="11" t="s">
        <v>228</v>
      </c>
      <c r="C131" s="10" t="s">
        <v>101</v>
      </c>
      <c r="D131" s="11">
        <v>24807</v>
      </c>
      <c r="E131" s="11" t="s">
        <v>18</v>
      </c>
      <c r="F131" s="10" t="s">
        <v>246</v>
      </c>
      <c r="G131" s="12">
        <v>3023</v>
      </c>
      <c r="H131" s="12">
        <v>2435</v>
      </c>
      <c r="I131" s="12"/>
      <c r="J131" s="12">
        <v>588</v>
      </c>
      <c r="K131" s="12">
        <v>18.41</v>
      </c>
      <c r="L131" s="8"/>
      <c r="M131" s="12"/>
      <c r="N131" s="12">
        <v>569.59</v>
      </c>
      <c r="O131" s="16"/>
    </row>
    <row r="132" spans="1:15" ht="15">
      <c r="A132" s="8">
        <v>127</v>
      </c>
      <c r="B132" s="11" t="s">
        <v>228</v>
      </c>
      <c r="C132" s="10" t="s">
        <v>220</v>
      </c>
      <c r="D132" s="11">
        <v>24757</v>
      </c>
      <c r="E132" s="11" t="s">
        <v>18</v>
      </c>
      <c r="F132" s="10" t="s">
        <v>247</v>
      </c>
      <c r="G132" s="12">
        <v>1269</v>
      </c>
      <c r="H132" s="12">
        <v>1035</v>
      </c>
      <c r="I132" s="12"/>
      <c r="J132" s="12">
        <v>234</v>
      </c>
      <c r="K132" s="12">
        <v>4</v>
      </c>
      <c r="L132" s="8"/>
      <c r="M132" s="12"/>
      <c r="N132" s="12">
        <v>230</v>
      </c>
      <c r="O132" s="16"/>
    </row>
    <row r="133" spans="1:15" ht="15">
      <c r="A133" s="8">
        <v>128</v>
      </c>
      <c r="B133" s="11" t="s">
        <v>228</v>
      </c>
      <c r="C133" s="10" t="s">
        <v>26</v>
      </c>
      <c r="D133" s="11">
        <v>24758</v>
      </c>
      <c r="E133" s="11" t="s">
        <v>18</v>
      </c>
      <c r="F133" s="10" t="s">
        <v>248</v>
      </c>
      <c r="G133" s="12">
        <v>69916</v>
      </c>
      <c r="H133" s="12">
        <v>69619</v>
      </c>
      <c r="I133" s="12"/>
      <c r="J133" s="12">
        <v>297</v>
      </c>
      <c r="K133" s="12"/>
      <c r="L133" s="8"/>
      <c r="M133" s="12"/>
      <c r="N133" s="12">
        <v>297</v>
      </c>
      <c r="O133" s="16"/>
    </row>
    <row r="134" spans="1:15" ht="15">
      <c r="A134" s="8">
        <v>129</v>
      </c>
      <c r="B134" s="11" t="s">
        <v>228</v>
      </c>
      <c r="C134" s="10" t="s">
        <v>47</v>
      </c>
      <c r="D134" s="11">
        <v>24759</v>
      </c>
      <c r="E134" s="11" t="s">
        <v>18</v>
      </c>
      <c r="F134" s="10" t="s">
        <v>249</v>
      </c>
      <c r="G134" s="12">
        <v>2423</v>
      </c>
      <c r="H134" s="12">
        <v>2107</v>
      </c>
      <c r="I134" s="12"/>
      <c r="J134" s="12">
        <v>316</v>
      </c>
      <c r="K134" s="12">
        <v>18</v>
      </c>
      <c r="L134" s="8"/>
      <c r="M134" s="12"/>
      <c r="N134" s="12">
        <v>298</v>
      </c>
      <c r="O134" s="16"/>
    </row>
    <row r="135" spans="1:15" ht="15">
      <c r="A135" s="8">
        <v>130</v>
      </c>
      <c r="B135" s="11" t="s">
        <v>250</v>
      </c>
      <c r="C135" s="10" t="s">
        <v>97</v>
      </c>
      <c r="D135" s="11">
        <v>24628</v>
      </c>
      <c r="E135" s="11" t="s">
        <v>18</v>
      </c>
      <c r="F135" s="10" t="s">
        <v>251</v>
      </c>
      <c r="G135" s="12">
        <v>2825</v>
      </c>
      <c r="H135" s="12">
        <v>2300</v>
      </c>
      <c r="I135" s="12"/>
      <c r="J135" s="12">
        <v>525</v>
      </c>
      <c r="K135" s="12">
        <v>127</v>
      </c>
      <c r="L135" s="8"/>
      <c r="M135" s="12"/>
      <c r="N135" s="12">
        <v>398</v>
      </c>
      <c r="O135" s="16"/>
    </row>
    <row r="136" spans="1:15" ht="15">
      <c r="A136" s="8">
        <v>131</v>
      </c>
      <c r="B136" s="11" t="s">
        <v>250</v>
      </c>
      <c r="C136" s="10" t="s">
        <v>232</v>
      </c>
      <c r="D136" s="11">
        <v>24629</v>
      </c>
      <c r="E136" s="11" t="s">
        <v>18</v>
      </c>
      <c r="F136" s="10" t="s">
        <v>252</v>
      </c>
      <c r="G136" s="12">
        <v>3284</v>
      </c>
      <c r="H136" s="12">
        <v>2796</v>
      </c>
      <c r="I136" s="12"/>
      <c r="J136" s="12">
        <v>488</v>
      </c>
      <c r="K136" s="12">
        <v>230.015</v>
      </c>
      <c r="L136" s="8"/>
      <c r="M136" s="12"/>
      <c r="N136" s="12">
        <v>257.985</v>
      </c>
      <c r="O136" s="16"/>
    </row>
    <row r="137" spans="1:15" ht="15">
      <c r="A137" s="8">
        <v>132</v>
      </c>
      <c r="B137" s="11" t="s">
        <v>250</v>
      </c>
      <c r="C137" s="10" t="s">
        <v>214</v>
      </c>
      <c r="D137" s="11">
        <v>24835</v>
      </c>
      <c r="E137" s="11" t="s">
        <v>18</v>
      </c>
      <c r="F137" s="10" t="s">
        <v>253</v>
      </c>
      <c r="G137" s="12">
        <v>2878</v>
      </c>
      <c r="H137" s="12">
        <v>2471</v>
      </c>
      <c r="I137" s="12"/>
      <c r="J137" s="12">
        <v>407</v>
      </c>
      <c r="K137" s="12">
        <v>5.56</v>
      </c>
      <c r="L137" s="8"/>
      <c r="M137" s="12"/>
      <c r="N137" s="12">
        <v>401.44</v>
      </c>
      <c r="O137" s="16"/>
    </row>
    <row r="138" spans="1:15" ht="15">
      <c r="A138" s="8">
        <v>133</v>
      </c>
      <c r="B138" s="11" t="s">
        <v>254</v>
      </c>
      <c r="C138" s="10" t="s">
        <v>255</v>
      </c>
      <c r="D138" s="11">
        <v>24601</v>
      </c>
      <c r="E138" s="11" t="s">
        <v>18</v>
      </c>
      <c r="F138" s="10" t="s">
        <v>246</v>
      </c>
      <c r="G138" s="12">
        <v>2845</v>
      </c>
      <c r="H138" s="12">
        <v>2303</v>
      </c>
      <c r="I138" s="12"/>
      <c r="J138" s="12">
        <v>542</v>
      </c>
      <c r="K138" s="12">
        <v>11</v>
      </c>
      <c r="L138" s="8"/>
      <c r="M138" s="12"/>
      <c r="N138" s="12">
        <v>531</v>
      </c>
      <c r="O138" s="16"/>
    </row>
    <row r="139" spans="1:15" ht="15">
      <c r="A139" s="8">
        <v>134</v>
      </c>
      <c r="B139" s="11" t="s">
        <v>254</v>
      </c>
      <c r="C139" s="10" t="s">
        <v>256</v>
      </c>
      <c r="D139" s="11">
        <v>24754</v>
      </c>
      <c r="E139" s="11" t="s">
        <v>18</v>
      </c>
      <c r="F139" s="10" t="s">
        <v>257</v>
      </c>
      <c r="G139" s="12">
        <v>1169</v>
      </c>
      <c r="H139" s="12">
        <v>990</v>
      </c>
      <c r="I139" s="12"/>
      <c r="J139" s="12">
        <v>179</v>
      </c>
      <c r="K139" s="12">
        <v>11</v>
      </c>
      <c r="L139" s="8"/>
      <c r="M139" s="12"/>
      <c r="N139" s="12">
        <v>168</v>
      </c>
      <c r="O139" s="16"/>
    </row>
    <row r="140" spans="1:15" ht="15">
      <c r="A140" s="8">
        <v>135</v>
      </c>
      <c r="B140" s="11" t="s">
        <v>258</v>
      </c>
      <c r="C140" s="10" t="s">
        <v>259</v>
      </c>
      <c r="D140" s="11">
        <v>24590</v>
      </c>
      <c r="E140" s="11" t="s">
        <v>18</v>
      </c>
      <c r="F140" s="10" t="s">
        <v>260</v>
      </c>
      <c r="G140" s="12">
        <v>1406</v>
      </c>
      <c r="H140" s="12">
        <v>1169</v>
      </c>
      <c r="I140" s="12"/>
      <c r="J140" s="12">
        <v>237</v>
      </c>
      <c r="K140" s="12"/>
      <c r="L140" s="8">
        <v>3</v>
      </c>
      <c r="M140" s="12">
        <v>25.333299</v>
      </c>
      <c r="N140" s="12">
        <v>262.333</v>
      </c>
      <c r="O140" s="16"/>
    </row>
    <row r="141" spans="1:15" ht="15">
      <c r="A141" s="8">
        <v>136</v>
      </c>
      <c r="B141" s="11" t="s">
        <v>258</v>
      </c>
      <c r="C141" s="10" t="s">
        <v>261</v>
      </c>
      <c r="D141" s="11">
        <v>24591</v>
      </c>
      <c r="E141" s="11" t="s">
        <v>18</v>
      </c>
      <c r="F141" s="10" t="s">
        <v>262</v>
      </c>
      <c r="G141" s="12">
        <v>1480</v>
      </c>
      <c r="H141" s="12">
        <v>1284</v>
      </c>
      <c r="I141" s="12"/>
      <c r="J141" s="12">
        <v>196</v>
      </c>
      <c r="K141" s="12">
        <v>15</v>
      </c>
      <c r="L141" s="8"/>
      <c r="M141" s="12"/>
      <c r="N141" s="12">
        <v>181</v>
      </c>
      <c r="O141" s="16"/>
    </row>
    <row r="142" spans="1:15" ht="15">
      <c r="A142" s="8">
        <v>137</v>
      </c>
      <c r="B142" s="11" t="s">
        <v>263</v>
      </c>
      <c r="C142" s="10" t="s">
        <v>22</v>
      </c>
      <c r="D142" s="11">
        <v>24571</v>
      </c>
      <c r="E142" s="11" t="s">
        <v>18</v>
      </c>
      <c r="F142" s="10" t="s">
        <v>264</v>
      </c>
      <c r="G142" s="12">
        <v>7184</v>
      </c>
      <c r="H142" s="12">
        <v>6154</v>
      </c>
      <c r="I142" s="12"/>
      <c r="J142" s="12">
        <v>1030</v>
      </c>
      <c r="K142" s="12"/>
      <c r="L142" s="8"/>
      <c r="M142" s="12"/>
      <c r="N142" s="12">
        <v>1030</v>
      </c>
      <c r="O142" s="16"/>
    </row>
    <row r="143" spans="1:15" ht="15">
      <c r="A143" s="8">
        <v>138</v>
      </c>
      <c r="B143" s="11" t="s">
        <v>263</v>
      </c>
      <c r="C143" s="10" t="s">
        <v>265</v>
      </c>
      <c r="D143" s="11">
        <v>24572</v>
      </c>
      <c r="E143" s="11" t="s">
        <v>18</v>
      </c>
      <c r="F143" s="10" t="s">
        <v>266</v>
      </c>
      <c r="G143" s="12">
        <v>2460</v>
      </c>
      <c r="H143" s="12">
        <v>2072</v>
      </c>
      <c r="I143" s="12"/>
      <c r="J143" s="12">
        <v>388</v>
      </c>
      <c r="K143" s="12"/>
      <c r="L143" s="8"/>
      <c r="M143" s="12"/>
      <c r="N143" s="12">
        <v>388</v>
      </c>
      <c r="O143" s="16"/>
    </row>
    <row r="144" spans="1:15" ht="15">
      <c r="A144" s="8">
        <v>139</v>
      </c>
      <c r="B144" s="11" t="s">
        <v>267</v>
      </c>
      <c r="C144" s="10" t="s">
        <v>83</v>
      </c>
      <c r="D144" s="11">
        <v>24575</v>
      </c>
      <c r="E144" s="11" t="s">
        <v>18</v>
      </c>
      <c r="F144" s="10" t="s">
        <v>268</v>
      </c>
      <c r="G144" s="12">
        <v>5088</v>
      </c>
      <c r="H144" s="12">
        <v>4299</v>
      </c>
      <c r="I144" s="12"/>
      <c r="J144" s="12">
        <v>789</v>
      </c>
      <c r="K144" s="12"/>
      <c r="L144" s="8"/>
      <c r="M144" s="12"/>
      <c r="N144" s="12">
        <v>789</v>
      </c>
      <c r="O144" s="16"/>
    </row>
    <row r="145" spans="1:15" ht="15">
      <c r="A145" s="8">
        <v>140</v>
      </c>
      <c r="B145" s="11" t="s">
        <v>267</v>
      </c>
      <c r="C145" s="10" t="s">
        <v>269</v>
      </c>
      <c r="D145" s="11">
        <v>24779</v>
      </c>
      <c r="E145" s="11" t="s">
        <v>18</v>
      </c>
      <c r="F145" s="10" t="s">
        <v>270</v>
      </c>
      <c r="G145" s="12">
        <v>1661</v>
      </c>
      <c r="H145" s="12">
        <v>1389</v>
      </c>
      <c r="I145" s="12"/>
      <c r="J145" s="12">
        <v>272</v>
      </c>
      <c r="K145" s="12"/>
      <c r="L145" s="8"/>
      <c r="M145" s="12"/>
      <c r="N145" s="12">
        <v>272</v>
      </c>
      <c r="O145" s="16"/>
    </row>
    <row r="146" spans="1:15" ht="15">
      <c r="A146" s="8">
        <v>141</v>
      </c>
      <c r="B146" s="11" t="s">
        <v>267</v>
      </c>
      <c r="C146" s="10" t="s">
        <v>99</v>
      </c>
      <c r="D146" s="11">
        <v>24576</v>
      </c>
      <c r="E146" s="11" t="s">
        <v>18</v>
      </c>
      <c r="F146" s="10" t="s">
        <v>271</v>
      </c>
      <c r="G146" s="12">
        <v>1017</v>
      </c>
      <c r="H146" s="12">
        <v>869</v>
      </c>
      <c r="I146" s="12"/>
      <c r="J146" s="12">
        <v>148</v>
      </c>
      <c r="K146" s="12">
        <v>5.92</v>
      </c>
      <c r="L146" s="8"/>
      <c r="M146" s="12"/>
      <c r="N146" s="12">
        <v>142.08</v>
      </c>
      <c r="O146" s="16"/>
    </row>
    <row r="147" spans="1:15" ht="15">
      <c r="A147" s="8">
        <v>142</v>
      </c>
      <c r="B147" s="11" t="s">
        <v>267</v>
      </c>
      <c r="C147" s="10" t="s">
        <v>272</v>
      </c>
      <c r="D147" s="11">
        <v>24578</v>
      </c>
      <c r="E147" s="11" t="s">
        <v>18</v>
      </c>
      <c r="F147" s="10" t="s">
        <v>273</v>
      </c>
      <c r="G147" s="12">
        <v>1397</v>
      </c>
      <c r="H147" s="12">
        <v>1170</v>
      </c>
      <c r="I147" s="12"/>
      <c r="J147" s="12">
        <v>227</v>
      </c>
      <c r="K147" s="12">
        <v>3</v>
      </c>
      <c r="L147" s="8"/>
      <c r="M147" s="12"/>
      <c r="N147" s="12">
        <v>224</v>
      </c>
      <c r="O147" s="16"/>
    </row>
    <row r="148" spans="1:15" ht="15">
      <c r="A148" s="8">
        <v>143</v>
      </c>
      <c r="B148" s="11" t="s">
        <v>267</v>
      </c>
      <c r="C148" s="10" t="s">
        <v>274</v>
      </c>
      <c r="D148" s="11">
        <v>24579</v>
      </c>
      <c r="E148" s="11" t="s">
        <v>18</v>
      </c>
      <c r="F148" s="10" t="s">
        <v>275</v>
      </c>
      <c r="G148" s="12">
        <v>2517</v>
      </c>
      <c r="H148" s="12">
        <v>2196</v>
      </c>
      <c r="I148" s="12"/>
      <c r="J148" s="12">
        <v>321</v>
      </c>
      <c r="K148" s="12"/>
      <c r="L148" s="8"/>
      <c r="M148" s="12"/>
      <c r="N148" s="12">
        <v>321</v>
      </c>
      <c r="O148" s="16"/>
    </row>
    <row r="149" spans="1:15" ht="15">
      <c r="A149" s="8">
        <v>144</v>
      </c>
      <c r="B149" s="11" t="s">
        <v>267</v>
      </c>
      <c r="C149" s="10" t="s">
        <v>214</v>
      </c>
      <c r="D149" s="11">
        <v>24780</v>
      </c>
      <c r="E149" s="11" t="s">
        <v>18</v>
      </c>
      <c r="F149" s="10" t="s">
        <v>276</v>
      </c>
      <c r="G149" s="12">
        <v>4145</v>
      </c>
      <c r="H149" s="12">
        <v>3507</v>
      </c>
      <c r="I149" s="12"/>
      <c r="J149" s="12">
        <v>638</v>
      </c>
      <c r="K149" s="12"/>
      <c r="L149" s="8"/>
      <c r="M149" s="12"/>
      <c r="N149" s="12">
        <v>638</v>
      </c>
      <c r="O149" s="16"/>
    </row>
    <row r="150" spans="1:15" ht="15">
      <c r="A150" s="8">
        <v>145</v>
      </c>
      <c r="B150" s="11" t="s">
        <v>277</v>
      </c>
      <c r="C150" s="10" t="s">
        <v>207</v>
      </c>
      <c r="D150" s="11">
        <v>24612</v>
      </c>
      <c r="E150" s="11" t="s">
        <v>18</v>
      </c>
      <c r="F150" s="10" t="s">
        <v>278</v>
      </c>
      <c r="G150" s="12">
        <v>8759</v>
      </c>
      <c r="H150" s="12">
        <v>7318</v>
      </c>
      <c r="I150" s="12"/>
      <c r="J150" s="12">
        <v>1441</v>
      </c>
      <c r="K150" s="12">
        <v>6</v>
      </c>
      <c r="L150" s="8"/>
      <c r="M150" s="12"/>
      <c r="N150" s="12">
        <v>1435</v>
      </c>
      <c r="O150" s="16"/>
    </row>
    <row r="151" spans="1:15" ht="15">
      <c r="A151" s="8">
        <v>146</v>
      </c>
      <c r="B151" s="11" t="s">
        <v>279</v>
      </c>
      <c r="C151" s="10" t="s">
        <v>52</v>
      </c>
      <c r="D151" s="11">
        <v>24808</v>
      </c>
      <c r="E151" s="11" t="s">
        <v>18</v>
      </c>
      <c r="F151" s="10" t="s">
        <v>280</v>
      </c>
      <c r="G151" s="12">
        <v>8790</v>
      </c>
      <c r="H151" s="12">
        <v>7394</v>
      </c>
      <c r="I151" s="12"/>
      <c r="J151" s="12">
        <v>1396</v>
      </c>
      <c r="K151" s="12">
        <v>22</v>
      </c>
      <c r="L151" s="8"/>
      <c r="M151" s="12"/>
      <c r="N151" s="12">
        <v>1374</v>
      </c>
      <c r="O151" s="16"/>
    </row>
    <row r="152" spans="1:15" ht="15">
      <c r="A152" s="8">
        <v>147</v>
      </c>
      <c r="B152" s="11" t="s">
        <v>279</v>
      </c>
      <c r="C152" s="10" t="s">
        <v>261</v>
      </c>
      <c r="D152" s="11">
        <v>24809</v>
      </c>
      <c r="E152" s="11" t="s">
        <v>18</v>
      </c>
      <c r="F152" s="10" t="s">
        <v>281</v>
      </c>
      <c r="G152" s="12">
        <v>9087</v>
      </c>
      <c r="H152" s="12">
        <v>7618</v>
      </c>
      <c r="I152" s="12"/>
      <c r="J152" s="12">
        <v>1469</v>
      </c>
      <c r="K152" s="12">
        <v>29</v>
      </c>
      <c r="L152" s="8"/>
      <c r="M152" s="12"/>
      <c r="N152" s="12">
        <v>1440</v>
      </c>
      <c r="O152" s="16"/>
    </row>
    <row r="153" spans="1:15" ht="15">
      <c r="A153" s="8">
        <v>148</v>
      </c>
      <c r="B153" s="11" t="s">
        <v>282</v>
      </c>
      <c r="C153" s="10" t="s">
        <v>259</v>
      </c>
      <c r="D153" s="11">
        <v>25205</v>
      </c>
      <c r="E153" s="11" t="s">
        <v>18</v>
      </c>
      <c r="F153" s="10" t="s">
        <v>283</v>
      </c>
      <c r="G153" s="12">
        <v>3561</v>
      </c>
      <c r="H153" s="12">
        <v>2940</v>
      </c>
      <c r="I153" s="12"/>
      <c r="J153" s="12">
        <v>621</v>
      </c>
      <c r="K153" s="12">
        <v>96</v>
      </c>
      <c r="L153" s="8"/>
      <c r="M153" s="12"/>
      <c r="N153" s="12">
        <v>525</v>
      </c>
      <c r="O153" s="16"/>
    </row>
    <row r="154" spans="1:15" ht="15">
      <c r="A154" s="8">
        <v>149</v>
      </c>
      <c r="B154" s="11" t="s">
        <v>282</v>
      </c>
      <c r="C154" s="10" t="s">
        <v>52</v>
      </c>
      <c r="D154" s="11">
        <v>24593</v>
      </c>
      <c r="E154" s="11" t="s">
        <v>18</v>
      </c>
      <c r="F154" s="10" t="s">
        <v>284</v>
      </c>
      <c r="G154" s="12">
        <v>2134</v>
      </c>
      <c r="H154" s="12">
        <v>1874</v>
      </c>
      <c r="I154" s="12"/>
      <c r="J154" s="12">
        <v>260</v>
      </c>
      <c r="K154" s="12">
        <v>12</v>
      </c>
      <c r="L154" s="8"/>
      <c r="M154" s="12"/>
      <c r="N154" s="12">
        <v>248</v>
      </c>
      <c r="O154" s="16"/>
    </row>
    <row r="155" spans="1:15" ht="15">
      <c r="A155" s="8">
        <v>150</v>
      </c>
      <c r="B155" s="11" t="s">
        <v>282</v>
      </c>
      <c r="C155" s="10" t="s">
        <v>20</v>
      </c>
      <c r="D155" s="11">
        <v>24594</v>
      </c>
      <c r="E155" s="11" t="s">
        <v>18</v>
      </c>
      <c r="F155" s="10" t="s">
        <v>285</v>
      </c>
      <c r="G155" s="12">
        <v>1264</v>
      </c>
      <c r="H155" s="12">
        <v>1025</v>
      </c>
      <c r="I155" s="12"/>
      <c r="J155" s="12">
        <v>239</v>
      </c>
      <c r="K155" s="12">
        <v>1</v>
      </c>
      <c r="L155" s="8"/>
      <c r="M155" s="12"/>
      <c r="N155" s="12">
        <v>238</v>
      </c>
      <c r="O155" s="16"/>
    </row>
    <row r="156" spans="1:15" ht="15">
      <c r="A156" s="8">
        <v>151</v>
      </c>
      <c r="B156" s="11" t="s">
        <v>282</v>
      </c>
      <c r="C156" s="10" t="s">
        <v>22</v>
      </c>
      <c r="D156" s="11">
        <v>25206</v>
      </c>
      <c r="E156" s="11" t="s">
        <v>18</v>
      </c>
      <c r="F156" s="10" t="s">
        <v>286</v>
      </c>
      <c r="G156" s="12">
        <v>1768</v>
      </c>
      <c r="H156" s="12">
        <v>1451</v>
      </c>
      <c r="I156" s="12"/>
      <c r="J156" s="12">
        <v>317</v>
      </c>
      <c r="K156" s="12">
        <v>38.81</v>
      </c>
      <c r="L156" s="8"/>
      <c r="M156" s="12"/>
      <c r="N156" s="12">
        <v>278.19</v>
      </c>
      <c r="O156" s="16"/>
    </row>
    <row r="157" spans="1:15" ht="15">
      <c r="A157" s="8">
        <v>152</v>
      </c>
      <c r="B157" s="11" t="s">
        <v>287</v>
      </c>
      <c r="C157" s="10" t="s">
        <v>20</v>
      </c>
      <c r="D157" s="11">
        <v>24821</v>
      </c>
      <c r="E157" s="11" t="s">
        <v>18</v>
      </c>
      <c r="F157" s="10" t="s">
        <v>288</v>
      </c>
      <c r="G157" s="12">
        <v>2294</v>
      </c>
      <c r="H157" s="12">
        <v>1924</v>
      </c>
      <c r="I157" s="12"/>
      <c r="J157" s="12">
        <v>370</v>
      </c>
      <c r="K157" s="12">
        <v>13</v>
      </c>
      <c r="L157" s="8"/>
      <c r="M157" s="12"/>
      <c r="N157" s="12">
        <v>357</v>
      </c>
      <c r="O157" s="16"/>
    </row>
    <row r="158" spans="1:15" ht="15">
      <c r="A158" s="8">
        <v>153</v>
      </c>
      <c r="B158" s="11" t="s">
        <v>287</v>
      </c>
      <c r="C158" s="10" t="s">
        <v>139</v>
      </c>
      <c r="D158" s="11">
        <v>24822</v>
      </c>
      <c r="E158" s="11" t="s">
        <v>18</v>
      </c>
      <c r="F158" s="10" t="s">
        <v>94</v>
      </c>
      <c r="G158" s="12">
        <v>1775</v>
      </c>
      <c r="H158" s="12">
        <v>1436</v>
      </c>
      <c r="I158" s="12"/>
      <c r="J158" s="12">
        <v>339</v>
      </c>
      <c r="K158" s="12">
        <v>46.239</v>
      </c>
      <c r="L158" s="8"/>
      <c r="M158" s="12"/>
      <c r="N158" s="12">
        <v>292.761</v>
      </c>
      <c r="O158" s="16"/>
    </row>
    <row r="159" spans="1:15" ht="15">
      <c r="A159" s="8">
        <v>154</v>
      </c>
      <c r="B159" s="11" t="s">
        <v>287</v>
      </c>
      <c r="C159" s="10" t="s">
        <v>269</v>
      </c>
      <c r="D159" s="11">
        <v>24769</v>
      </c>
      <c r="E159" s="11" t="s">
        <v>18</v>
      </c>
      <c r="F159" s="10" t="s">
        <v>289</v>
      </c>
      <c r="G159" s="12">
        <v>2223</v>
      </c>
      <c r="H159" s="12">
        <v>1835</v>
      </c>
      <c r="I159" s="12"/>
      <c r="J159" s="12">
        <v>388</v>
      </c>
      <c r="K159" s="12"/>
      <c r="L159" s="8"/>
      <c r="M159" s="12"/>
      <c r="N159" s="12">
        <v>388</v>
      </c>
      <c r="O159" s="16"/>
    </row>
    <row r="160" spans="1:15" ht="15">
      <c r="A160" s="8">
        <v>155</v>
      </c>
      <c r="B160" s="11" t="s">
        <v>287</v>
      </c>
      <c r="C160" s="10" t="s">
        <v>191</v>
      </c>
      <c r="D160" s="11">
        <v>24770</v>
      </c>
      <c r="E160" s="11" t="s">
        <v>18</v>
      </c>
      <c r="F160" s="10" t="s">
        <v>290</v>
      </c>
      <c r="G160" s="12">
        <v>2444</v>
      </c>
      <c r="H160" s="12">
        <v>2024</v>
      </c>
      <c r="I160" s="12"/>
      <c r="J160" s="12">
        <v>420</v>
      </c>
      <c r="K160" s="12">
        <v>56</v>
      </c>
      <c r="L160" s="8"/>
      <c r="M160" s="12"/>
      <c r="N160" s="12">
        <v>364</v>
      </c>
      <c r="O160" s="16"/>
    </row>
    <row r="161" spans="1:15" ht="15">
      <c r="A161" s="8">
        <v>156</v>
      </c>
      <c r="B161" s="11" t="s">
        <v>291</v>
      </c>
      <c r="C161" s="10" t="s">
        <v>24</v>
      </c>
      <c r="D161" s="11">
        <v>25218</v>
      </c>
      <c r="E161" s="11" t="s">
        <v>18</v>
      </c>
      <c r="F161" s="10" t="s">
        <v>292</v>
      </c>
      <c r="G161" s="12">
        <v>5438</v>
      </c>
      <c r="H161" s="12">
        <v>4337</v>
      </c>
      <c r="I161" s="12"/>
      <c r="J161" s="12">
        <v>1101</v>
      </c>
      <c r="K161" s="12"/>
      <c r="L161" s="8"/>
      <c r="M161" s="12"/>
      <c r="N161" s="12">
        <v>1101</v>
      </c>
      <c r="O161" s="16"/>
    </row>
    <row r="162" spans="1:15" ht="15">
      <c r="A162" s="8">
        <v>157</v>
      </c>
      <c r="B162" s="11" t="s">
        <v>291</v>
      </c>
      <c r="C162" s="10" t="s">
        <v>293</v>
      </c>
      <c r="D162" s="11">
        <v>25217</v>
      </c>
      <c r="E162" s="11" t="s">
        <v>18</v>
      </c>
      <c r="F162" s="10" t="s">
        <v>294</v>
      </c>
      <c r="G162" s="12">
        <v>4740</v>
      </c>
      <c r="H162" s="12">
        <v>4024</v>
      </c>
      <c r="I162" s="12"/>
      <c r="J162" s="12">
        <v>716</v>
      </c>
      <c r="K162" s="12"/>
      <c r="L162" s="8"/>
      <c r="M162" s="12"/>
      <c r="N162" s="12">
        <v>716</v>
      </c>
      <c r="O162" s="16"/>
    </row>
    <row r="163" spans="1:15" ht="15">
      <c r="A163" s="8">
        <v>158</v>
      </c>
      <c r="B163" s="11" t="s">
        <v>295</v>
      </c>
      <c r="C163" s="10" t="s">
        <v>163</v>
      </c>
      <c r="D163" s="11">
        <v>24831</v>
      </c>
      <c r="E163" s="11" t="s">
        <v>18</v>
      </c>
      <c r="F163" s="10" t="s">
        <v>296</v>
      </c>
      <c r="G163" s="12">
        <v>2155</v>
      </c>
      <c r="H163" s="12">
        <v>1789</v>
      </c>
      <c r="I163" s="12"/>
      <c r="J163" s="12">
        <v>366</v>
      </c>
      <c r="K163" s="12">
        <v>45</v>
      </c>
      <c r="L163" s="8"/>
      <c r="M163" s="12"/>
      <c r="N163" s="12">
        <v>321</v>
      </c>
      <c r="O163" s="16"/>
    </row>
    <row r="164" spans="1:15" ht="15">
      <c r="A164" s="8">
        <v>159</v>
      </c>
      <c r="B164" s="11" t="s">
        <v>295</v>
      </c>
      <c r="C164" s="10" t="s">
        <v>45</v>
      </c>
      <c r="D164" s="11">
        <v>24832</v>
      </c>
      <c r="E164" s="11" t="s">
        <v>18</v>
      </c>
      <c r="F164" s="10" t="s">
        <v>297</v>
      </c>
      <c r="G164" s="12">
        <v>2227</v>
      </c>
      <c r="H164" s="12">
        <v>1977</v>
      </c>
      <c r="I164" s="12"/>
      <c r="J164" s="12">
        <v>250</v>
      </c>
      <c r="K164" s="12">
        <v>6</v>
      </c>
      <c r="L164" s="8"/>
      <c r="M164" s="12"/>
      <c r="N164" s="12">
        <v>244</v>
      </c>
      <c r="O164" s="16"/>
    </row>
    <row r="165" spans="1:15" ht="15">
      <c r="A165" s="8">
        <v>160</v>
      </c>
      <c r="B165" s="11" t="s">
        <v>298</v>
      </c>
      <c r="C165" s="10" t="s">
        <v>130</v>
      </c>
      <c r="D165" s="11">
        <v>24633</v>
      </c>
      <c r="E165" s="11" t="s">
        <v>18</v>
      </c>
      <c r="F165" s="10" t="s">
        <v>299</v>
      </c>
      <c r="G165" s="12">
        <v>754</v>
      </c>
      <c r="H165" s="12">
        <v>520</v>
      </c>
      <c r="I165" s="12"/>
      <c r="J165" s="12">
        <v>234</v>
      </c>
      <c r="K165" s="12">
        <v>166</v>
      </c>
      <c r="L165" s="8"/>
      <c r="M165" s="12"/>
      <c r="N165" s="12">
        <v>68</v>
      </c>
      <c r="O165" s="16"/>
    </row>
    <row r="166" spans="1:15" ht="15">
      <c r="A166" s="8">
        <v>161</v>
      </c>
      <c r="B166" s="11" t="s">
        <v>300</v>
      </c>
      <c r="C166" s="10" t="s">
        <v>301</v>
      </c>
      <c r="D166" s="11">
        <v>24640</v>
      </c>
      <c r="E166" s="11" t="s">
        <v>18</v>
      </c>
      <c r="F166" s="10" t="s">
        <v>302</v>
      </c>
      <c r="G166" s="12">
        <v>5247</v>
      </c>
      <c r="H166" s="12">
        <v>4291</v>
      </c>
      <c r="I166" s="12"/>
      <c r="J166" s="12">
        <v>956</v>
      </c>
      <c r="K166" s="12">
        <v>24.17</v>
      </c>
      <c r="L166" s="8"/>
      <c r="M166" s="12"/>
      <c r="N166" s="12">
        <v>931.83</v>
      </c>
      <c r="O166" s="16"/>
    </row>
    <row r="167" spans="1:15" ht="15">
      <c r="A167" s="8">
        <v>162</v>
      </c>
      <c r="B167" s="11" t="s">
        <v>300</v>
      </c>
      <c r="C167" s="10" t="s">
        <v>83</v>
      </c>
      <c r="D167" s="11">
        <v>24641</v>
      </c>
      <c r="E167" s="11" t="s">
        <v>18</v>
      </c>
      <c r="F167" s="10" t="s">
        <v>303</v>
      </c>
      <c r="G167" s="12">
        <v>2557</v>
      </c>
      <c r="H167" s="12">
        <v>2281</v>
      </c>
      <c r="I167" s="12"/>
      <c r="J167" s="12">
        <v>276</v>
      </c>
      <c r="K167" s="12">
        <v>4</v>
      </c>
      <c r="L167" s="8"/>
      <c r="M167" s="12"/>
      <c r="N167" s="12">
        <v>272</v>
      </c>
      <c r="O167" s="16"/>
    </row>
    <row r="168" spans="1:15" ht="15">
      <c r="A168" s="8">
        <v>163</v>
      </c>
      <c r="B168" s="11" t="s">
        <v>300</v>
      </c>
      <c r="C168" s="10" t="s">
        <v>269</v>
      </c>
      <c r="D168" s="11">
        <v>24642</v>
      </c>
      <c r="E168" s="11" t="s">
        <v>18</v>
      </c>
      <c r="F168" s="10" t="s">
        <v>304</v>
      </c>
      <c r="G168" s="12">
        <v>3321</v>
      </c>
      <c r="H168" s="12">
        <v>2720</v>
      </c>
      <c r="I168" s="12"/>
      <c r="J168" s="12">
        <v>601</v>
      </c>
      <c r="K168" s="12">
        <v>7</v>
      </c>
      <c r="L168" s="8"/>
      <c r="M168" s="12"/>
      <c r="N168" s="12">
        <v>594</v>
      </c>
      <c r="O168" s="16"/>
    </row>
    <row r="169" spans="1:15" ht="15">
      <c r="A169" s="8">
        <v>164</v>
      </c>
      <c r="B169" s="11" t="s">
        <v>305</v>
      </c>
      <c r="C169" s="10" t="s">
        <v>207</v>
      </c>
      <c r="D169" s="11">
        <v>24643</v>
      </c>
      <c r="E169" s="11" t="s">
        <v>18</v>
      </c>
      <c r="F169" s="10" t="s">
        <v>306</v>
      </c>
      <c r="G169" s="12">
        <v>8512</v>
      </c>
      <c r="H169" s="12">
        <v>7240</v>
      </c>
      <c r="I169" s="12"/>
      <c r="J169" s="12">
        <v>1272</v>
      </c>
      <c r="K169" s="12"/>
      <c r="L169" s="8"/>
      <c r="M169" s="12"/>
      <c r="N169" s="12">
        <v>1272</v>
      </c>
      <c r="O169" s="16"/>
    </row>
    <row r="170" spans="1:15" ht="15">
      <c r="A170" s="8">
        <v>165</v>
      </c>
      <c r="B170" s="11" t="s">
        <v>305</v>
      </c>
      <c r="C170" s="10" t="s">
        <v>255</v>
      </c>
      <c r="D170" s="11">
        <v>24684</v>
      </c>
      <c r="E170" s="11" t="s">
        <v>18</v>
      </c>
      <c r="F170" s="10" t="s">
        <v>307</v>
      </c>
      <c r="G170" s="12">
        <v>10459</v>
      </c>
      <c r="H170" s="12">
        <v>8989</v>
      </c>
      <c r="I170" s="12"/>
      <c r="J170" s="12">
        <v>1470</v>
      </c>
      <c r="K170" s="12"/>
      <c r="L170" s="8"/>
      <c r="M170" s="12"/>
      <c r="N170" s="12">
        <v>1470</v>
      </c>
      <c r="O170" s="16"/>
    </row>
    <row r="171" spans="1:15" ht="15">
      <c r="A171" s="8">
        <v>166</v>
      </c>
      <c r="B171" s="11" t="s">
        <v>305</v>
      </c>
      <c r="C171" s="10" t="s">
        <v>133</v>
      </c>
      <c r="D171" s="11">
        <v>24685</v>
      </c>
      <c r="E171" s="11" t="s">
        <v>18</v>
      </c>
      <c r="F171" s="10" t="s">
        <v>308</v>
      </c>
      <c r="G171" s="12">
        <v>12053</v>
      </c>
      <c r="H171" s="12">
        <v>10182</v>
      </c>
      <c r="I171" s="12"/>
      <c r="J171" s="12">
        <v>1871</v>
      </c>
      <c r="K171" s="12"/>
      <c r="L171" s="8"/>
      <c r="M171" s="12"/>
      <c r="N171" s="12">
        <v>1871</v>
      </c>
      <c r="O171" s="16"/>
    </row>
    <row r="172" spans="1:15" ht="15">
      <c r="A172" s="8">
        <v>167</v>
      </c>
      <c r="B172" s="11" t="s">
        <v>305</v>
      </c>
      <c r="C172" s="10" t="s">
        <v>309</v>
      </c>
      <c r="D172" s="11">
        <v>24645</v>
      </c>
      <c r="E172" s="11" t="s">
        <v>18</v>
      </c>
      <c r="F172" s="10" t="s">
        <v>310</v>
      </c>
      <c r="G172" s="12">
        <v>1515</v>
      </c>
      <c r="H172" s="12">
        <v>1279</v>
      </c>
      <c r="I172" s="12"/>
      <c r="J172" s="12">
        <v>236</v>
      </c>
      <c r="K172" s="12">
        <v>25.93</v>
      </c>
      <c r="L172" s="8"/>
      <c r="M172" s="12"/>
      <c r="N172" s="12">
        <v>210.07</v>
      </c>
      <c r="O172" s="16"/>
    </row>
    <row r="173" spans="1:15" ht="15">
      <c r="A173" s="8">
        <v>168</v>
      </c>
      <c r="B173" s="11" t="s">
        <v>305</v>
      </c>
      <c r="C173" s="10" t="s">
        <v>200</v>
      </c>
      <c r="D173" s="11">
        <v>24646</v>
      </c>
      <c r="E173" s="11" t="s">
        <v>18</v>
      </c>
      <c r="F173" s="10" t="s">
        <v>311</v>
      </c>
      <c r="G173" s="12">
        <v>2343</v>
      </c>
      <c r="H173" s="12">
        <v>1868</v>
      </c>
      <c r="I173" s="12"/>
      <c r="J173" s="12">
        <v>475</v>
      </c>
      <c r="K173" s="12">
        <v>1</v>
      </c>
      <c r="L173" s="8"/>
      <c r="M173" s="12"/>
      <c r="N173" s="12">
        <v>474</v>
      </c>
      <c r="O173" s="16"/>
    </row>
    <row r="174" spans="1:15" ht="15">
      <c r="A174" s="8">
        <v>169</v>
      </c>
      <c r="B174" s="11" t="s">
        <v>305</v>
      </c>
      <c r="C174" s="10" t="s">
        <v>312</v>
      </c>
      <c r="D174" s="11">
        <v>24838</v>
      </c>
      <c r="E174" s="11" t="s">
        <v>18</v>
      </c>
      <c r="F174" s="10" t="s">
        <v>313</v>
      </c>
      <c r="G174" s="12">
        <v>2803</v>
      </c>
      <c r="H174" s="12">
        <v>2349</v>
      </c>
      <c r="I174" s="12"/>
      <c r="J174" s="12">
        <v>454</v>
      </c>
      <c r="K174" s="12"/>
      <c r="L174" s="8"/>
      <c r="M174" s="12"/>
      <c r="N174" s="12">
        <v>454</v>
      </c>
      <c r="O174" s="16"/>
    </row>
    <row r="175" spans="1:15" ht="15">
      <c r="A175" s="8">
        <v>170</v>
      </c>
      <c r="B175" s="11" t="s">
        <v>314</v>
      </c>
      <c r="C175" s="10" t="s">
        <v>301</v>
      </c>
      <c r="D175" s="11">
        <v>24671</v>
      </c>
      <c r="E175" s="11" t="s">
        <v>18</v>
      </c>
      <c r="F175" s="10" t="s">
        <v>315</v>
      </c>
      <c r="G175" s="12">
        <v>2114</v>
      </c>
      <c r="H175" s="12">
        <v>1770</v>
      </c>
      <c r="I175" s="12"/>
      <c r="J175" s="12">
        <v>344</v>
      </c>
      <c r="K175" s="12">
        <v>40.77</v>
      </c>
      <c r="L175" s="8"/>
      <c r="M175" s="12"/>
      <c r="N175" s="12">
        <v>303.23</v>
      </c>
      <c r="O175" s="16"/>
    </row>
    <row r="176" spans="1:15" ht="15">
      <c r="A176" s="8">
        <v>171</v>
      </c>
      <c r="B176" s="11" t="s">
        <v>316</v>
      </c>
      <c r="C176" s="10" t="s">
        <v>165</v>
      </c>
      <c r="D176" s="11">
        <v>24675</v>
      </c>
      <c r="E176" s="11" t="s">
        <v>18</v>
      </c>
      <c r="F176" s="10" t="s">
        <v>317</v>
      </c>
      <c r="G176" s="12">
        <v>2916</v>
      </c>
      <c r="H176" s="12">
        <v>2448</v>
      </c>
      <c r="I176" s="12"/>
      <c r="J176" s="12">
        <v>468</v>
      </c>
      <c r="K176" s="12">
        <v>110.698</v>
      </c>
      <c r="L176" s="8"/>
      <c r="M176" s="12"/>
      <c r="N176" s="12">
        <v>357.302</v>
      </c>
      <c r="O176" s="16"/>
    </row>
    <row r="177" spans="1:15" ht="15">
      <c r="A177" s="8">
        <v>172</v>
      </c>
      <c r="B177" s="11" t="s">
        <v>316</v>
      </c>
      <c r="C177" s="10" t="s">
        <v>318</v>
      </c>
      <c r="D177" s="11">
        <v>24615</v>
      </c>
      <c r="E177" s="11" t="s">
        <v>18</v>
      </c>
      <c r="F177" s="10" t="s">
        <v>319</v>
      </c>
      <c r="G177" s="12">
        <v>1424</v>
      </c>
      <c r="H177" s="12">
        <v>1180</v>
      </c>
      <c r="I177" s="12"/>
      <c r="J177" s="12">
        <v>244</v>
      </c>
      <c r="K177" s="12">
        <v>49</v>
      </c>
      <c r="L177" s="8"/>
      <c r="M177" s="12"/>
      <c r="N177" s="12">
        <v>195</v>
      </c>
      <c r="O177" s="16"/>
    </row>
    <row r="178" spans="1:15" ht="15">
      <c r="A178" s="8">
        <v>173</v>
      </c>
      <c r="B178" s="11" t="s">
        <v>316</v>
      </c>
      <c r="C178" s="10" t="s">
        <v>320</v>
      </c>
      <c r="D178" s="11">
        <v>24617</v>
      </c>
      <c r="E178" s="11" t="s">
        <v>18</v>
      </c>
      <c r="F178" s="10" t="s">
        <v>321</v>
      </c>
      <c r="G178" s="12">
        <v>1732</v>
      </c>
      <c r="H178" s="12">
        <v>1479</v>
      </c>
      <c r="I178" s="12"/>
      <c r="J178" s="12">
        <v>253</v>
      </c>
      <c r="K178" s="12"/>
      <c r="L178" s="8"/>
      <c r="M178" s="12"/>
      <c r="N178" s="12">
        <v>253</v>
      </c>
      <c r="O178" s="16"/>
    </row>
    <row r="179" spans="1:15" ht="15">
      <c r="A179" s="8">
        <v>174</v>
      </c>
      <c r="B179" s="11" t="s">
        <v>316</v>
      </c>
      <c r="C179" s="10" t="s">
        <v>322</v>
      </c>
      <c r="D179" s="11">
        <v>24618</v>
      </c>
      <c r="E179" s="11" t="s">
        <v>18</v>
      </c>
      <c r="F179" s="10" t="s">
        <v>317</v>
      </c>
      <c r="G179" s="12">
        <v>2210</v>
      </c>
      <c r="H179" s="12">
        <v>1845</v>
      </c>
      <c r="I179" s="12"/>
      <c r="J179" s="12">
        <v>365</v>
      </c>
      <c r="K179" s="12">
        <v>5.49</v>
      </c>
      <c r="L179" s="8"/>
      <c r="M179" s="12"/>
      <c r="N179" s="12">
        <v>359.51</v>
      </c>
      <c r="O179" s="16"/>
    </row>
    <row r="180" spans="1:15" ht="15">
      <c r="A180" s="69" t="s">
        <v>332</v>
      </c>
      <c r="B180" s="69"/>
      <c r="C180" s="69"/>
      <c r="D180" s="69"/>
      <c r="E180" s="69"/>
      <c r="F180" s="69"/>
      <c r="G180" s="35">
        <v>748382</v>
      </c>
      <c r="H180" s="35">
        <v>647501</v>
      </c>
      <c r="I180" s="35">
        <v>-807.3299999999999</v>
      </c>
      <c r="J180" s="35">
        <v>100474.503</v>
      </c>
      <c r="K180" s="35">
        <v>3353.1129999999994</v>
      </c>
      <c r="L180" s="36">
        <v>8</v>
      </c>
      <c r="M180" s="35">
        <v>151.265499</v>
      </c>
      <c r="N180" s="35">
        <v>97272.655</v>
      </c>
      <c r="O180" s="37">
        <v>1</v>
      </c>
    </row>
  </sheetData>
  <sheetProtection/>
  <mergeCells count="14">
    <mergeCell ref="F3:F4"/>
    <mergeCell ref="G3:G4"/>
    <mergeCell ref="H3:H4"/>
    <mergeCell ref="I3:I4"/>
    <mergeCell ref="J3:J4"/>
    <mergeCell ref="K3:N3"/>
    <mergeCell ref="O3:O4"/>
    <mergeCell ref="A180:F180"/>
    <mergeCell ref="A1:O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1"/>
  <sheetViews>
    <sheetView zoomScalePageLayoutView="0" workbookViewId="0" topLeftCell="A1">
      <selection activeCell="C183" sqref="C183"/>
    </sheetView>
  </sheetViews>
  <sheetFormatPr defaultColWidth="12.00390625" defaultRowHeight="15"/>
  <cols>
    <col min="1" max="1" width="4.7109375" style="1" customWidth="1"/>
    <col min="2" max="2" width="22.140625" style="1" customWidth="1"/>
    <col min="3" max="3" width="6.57421875" style="1" customWidth="1"/>
    <col min="4" max="4" width="7.57421875" style="1" customWidth="1"/>
    <col min="5" max="5" width="5.421875" style="1" customWidth="1"/>
    <col min="6" max="6" width="9.57421875" style="1" customWidth="1"/>
    <col min="7" max="8" width="12.00390625" style="1" customWidth="1"/>
    <col min="9" max="9" width="9.57421875" style="1" customWidth="1"/>
    <col min="10" max="11" width="12.00390625" style="1" customWidth="1"/>
    <col min="12" max="12" width="9.7109375" style="1" customWidth="1"/>
    <col min="13" max="13" width="10.00390625" style="1" customWidth="1"/>
    <col min="14" max="16384" width="12.00390625" style="1" customWidth="1"/>
  </cols>
  <sheetData>
    <row r="1" spans="1:15" ht="15">
      <c r="A1" s="64" t="s">
        <v>339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63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3" t="s">
        <v>340</v>
      </c>
      <c r="H3" s="63" t="s">
        <v>341</v>
      </c>
      <c r="I3" s="63" t="s">
        <v>9</v>
      </c>
      <c r="J3" s="63" t="s">
        <v>10</v>
      </c>
      <c r="K3" s="63" t="s">
        <v>11</v>
      </c>
      <c r="L3" s="63"/>
      <c r="M3" s="63"/>
      <c r="N3" s="63"/>
      <c r="O3" s="63" t="s">
        <v>326</v>
      </c>
    </row>
    <row r="4" spans="1:15" ht="120">
      <c r="A4" s="63"/>
      <c r="B4" s="63"/>
      <c r="C4" s="63"/>
      <c r="D4" s="63"/>
      <c r="E4" s="63"/>
      <c r="F4" s="63"/>
      <c r="G4" s="63"/>
      <c r="H4" s="63"/>
      <c r="I4" s="63"/>
      <c r="J4" s="63"/>
      <c r="K4" s="34" t="s">
        <v>12</v>
      </c>
      <c r="L4" s="34" t="s">
        <v>13</v>
      </c>
      <c r="M4" s="34" t="s">
        <v>14</v>
      </c>
      <c r="N4" s="34" t="s">
        <v>15</v>
      </c>
      <c r="O4" s="63"/>
    </row>
    <row r="5" spans="1:15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ht="15">
      <c r="A6" s="8">
        <v>1</v>
      </c>
      <c r="B6" s="11" t="s">
        <v>16</v>
      </c>
      <c r="C6" s="10" t="s">
        <v>17</v>
      </c>
      <c r="D6" s="11">
        <v>24621</v>
      </c>
      <c r="E6" s="11" t="s">
        <v>18</v>
      </c>
      <c r="F6" s="10" t="s">
        <v>19</v>
      </c>
      <c r="G6" s="12">
        <v>3093</v>
      </c>
      <c r="H6" s="12">
        <v>2675</v>
      </c>
      <c r="I6" s="12">
        <v>-101</v>
      </c>
      <c r="J6" s="12">
        <v>317</v>
      </c>
      <c r="K6" s="12">
        <v>1</v>
      </c>
      <c r="L6" s="8"/>
      <c r="M6" s="12"/>
      <c r="N6" s="12">
        <v>316</v>
      </c>
      <c r="O6" s="16"/>
    </row>
    <row r="7" spans="1:15" ht="15">
      <c r="A7" s="8">
        <v>2</v>
      </c>
      <c r="B7" s="11" t="s">
        <v>16</v>
      </c>
      <c r="C7" s="10" t="s">
        <v>20</v>
      </c>
      <c r="D7" s="11">
        <v>24827</v>
      </c>
      <c r="E7" s="11" t="s">
        <v>18</v>
      </c>
      <c r="F7" s="10" t="s">
        <v>21</v>
      </c>
      <c r="G7" s="12">
        <v>576</v>
      </c>
      <c r="H7" s="12">
        <v>475</v>
      </c>
      <c r="I7" s="12"/>
      <c r="J7" s="12">
        <v>101</v>
      </c>
      <c r="K7" s="12">
        <v>1</v>
      </c>
      <c r="L7" s="8"/>
      <c r="M7" s="12"/>
      <c r="N7" s="12">
        <v>100</v>
      </c>
      <c r="O7" s="16"/>
    </row>
    <row r="8" spans="1:15" ht="15">
      <c r="A8" s="8">
        <v>3</v>
      </c>
      <c r="B8" s="11" t="s">
        <v>16</v>
      </c>
      <c r="C8" s="10" t="s">
        <v>22</v>
      </c>
      <c r="D8" s="11">
        <v>24828</v>
      </c>
      <c r="E8" s="11" t="s">
        <v>18</v>
      </c>
      <c r="F8" s="10" t="s">
        <v>23</v>
      </c>
      <c r="G8" s="12">
        <v>3967</v>
      </c>
      <c r="H8" s="12">
        <v>3414</v>
      </c>
      <c r="I8" s="12"/>
      <c r="J8" s="12">
        <v>553</v>
      </c>
      <c r="K8" s="12">
        <v>29</v>
      </c>
      <c r="L8" s="8"/>
      <c r="M8" s="12"/>
      <c r="N8" s="12">
        <v>524</v>
      </c>
      <c r="O8" s="16"/>
    </row>
    <row r="9" spans="1:15" ht="15">
      <c r="A9" s="8">
        <v>4</v>
      </c>
      <c r="B9" s="11" t="s">
        <v>16</v>
      </c>
      <c r="C9" s="10" t="s">
        <v>24</v>
      </c>
      <c r="D9" s="11">
        <v>24623</v>
      </c>
      <c r="E9" s="11" t="s">
        <v>18</v>
      </c>
      <c r="F9" s="10" t="s">
        <v>25</v>
      </c>
      <c r="G9" s="12">
        <v>4895</v>
      </c>
      <c r="H9" s="12">
        <v>4154</v>
      </c>
      <c r="I9" s="12"/>
      <c r="J9" s="12">
        <v>741</v>
      </c>
      <c r="K9" s="12">
        <v>21</v>
      </c>
      <c r="L9" s="8"/>
      <c r="M9" s="12"/>
      <c r="N9" s="12">
        <v>720</v>
      </c>
      <c r="O9" s="16"/>
    </row>
    <row r="10" spans="1:15" ht="15">
      <c r="A10" s="8">
        <v>5</v>
      </c>
      <c r="B10" s="11" t="s">
        <v>16</v>
      </c>
      <c r="C10" s="10" t="s">
        <v>26</v>
      </c>
      <c r="D10" s="11">
        <v>25220</v>
      </c>
      <c r="E10" s="11" t="s">
        <v>18</v>
      </c>
      <c r="F10" s="10" t="s">
        <v>27</v>
      </c>
      <c r="G10" s="12">
        <v>2137</v>
      </c>
      <c r="H10" s="12">
        <v>1756</v>
      </c>
      <c r="I10" s="12"/>
      <c r="J10" s="12">
        <v>381</v>
      </c>
      <c r="K10" s="12">
        <v>45</v>
      </c>
      <c r="L10" s="8"/>
      <c r="M10" s="12"/>
      <c r="N10" s="12">
        <v>336</v>
      </c>
      <c r="O10" s="16"/>
    </row>
    <row r="11" spans="1:15" ht="15">
      <c r="A11" s="8">
        <v>6</v>
      </c>
      <c r="B11" s="11" t="s">
        <v>16</v>
      </c>
      <c r="C11" s="10" t="s">
        <v>28</v>
      </c>
      <c r="D11" s="11">
        <v>24624</v>
      </c>
      <c r="E11" s="11" t="s">
        <v>18</v>
      </c>
      <c r="F11" s="10" t="s">
        <v>29</v>
      </c>
      <c r="G11" s="12">
        <v>3102</v>
      </c>
      <c r="H11" s="12">
        <v>2674</v>
      </c>
      <c r="I11" s="12"/>
      <c r="J11" s="12">
        <v>428</v>
      </c>
      <c r="K11" s="12">
        <v>24</v>
      </c>
      <c r="L11" s="8"/>
      <c r="M11" s="12"/>
      <c r="N11" s="12">
        <v>404</v>
      </c>
      <c r="O11" s="16"/>
    </row>
    <row r="12" spans="1:15" ht="15">
      <c r="A12" s="8">
        <v>7</v>
      </c>
      <c r="B12" s="11" t="s">
        <v>16</v>
      </c>
      <c r="C12" s="10" t="s">
        <v>30</v>
      </c>
      <c r="D12" s="11">
        <v>24556</v>
      </c>
      <c r="E12" s="11" t="s">
        <v>18</v>
      </c>
      <c r="F12" s="10" t="s">
        <v>31</v>
      </c>
      <c r="G12" s="12">
        <v>2147</v>
      </c>
      <c r="H12" s="12">
        <v>1870</v>
      </c>
      <c r="I12" s="12"/>
      <c r="J12" s="12">
        <v>277</v>
      </c>
      <c r="K12" s="12">
        <v>23</v>
      </c>
      <c r="L12" s="8"/>
      <c r="M12" s="12"/>
      <c r="N12" s="12">
        <v>254</v>
      </c>
      <c r="O12" s="16"/>
    </row>
    <row r="13" spans="1:15" ht="15">
      <c r="A13" s="8">
        <v>8</v>
      </c>
      <c r="B13" s="11" t="s">
        <v>16</v>
      </c>
      <c r="C13" s="10" t="s">
        <v>32</v>
      </c>
      <c r="D13" s="11">
        <v>24557</v>
      </c>
      <c r="E13" s="11" t="s">
        <v>18</v>
      </c>
      <c r="F13" s="10" t="s">
        <v>33</v>
      </c>
      <c r="G13" s="12">
        <v>3531</v>
      </c>
      <c r="H13" s="12">
        <v>3057</v>
      </c>
      <c r="I13" s="12"/>
      <c r="J13" s="12">
        <v>474</v>
      </c>
      <c r="K13" s="12">
        <v>42.11</v>
      </c>
      <c r="L13" s="8"/>
      <c r="M13" s="12"/>
      <c r="N13" s="12">
        <v>431.89</v>
      </c>
      <c r="O13" s="16"/>
    </row>
    <row r="14" spans="1:15" ht="15">
      <c r="A14" s="8">
        <v>9</v>
      </c>
      <c r="B14" s="11" t="s">
        <v>16</v>
      </c>
      <c r="C14" s="10" t="s">
        <v>34</v>
      </c>
      <c r="D14" s="11">
        <v>25204</v>
      </c>
      <c r="E14" s="11" t="s">
        <v>18</v>
      </c>
      <c r="F14" s="10" t="s">
        <v>35</v>
      </c>
      <c r="G14" s="12">
        <v>4156</v>
      </c>
      <c r="H14" s="12">
        <v>3657</v>
      </c>
      <c r="I14" s="12"/>
      <c r="J14" s="12">
        <v>499</v>
      </c>
      <c r="K14" s="12">
        <v>26.93</v>
      </c>
      <c r="L14" s="8"/>
      <c r="M14" s="12"/>
      <c r="N14" s="12">
        <v>472.07</v>
      </c>
      <c r="O14" s="16"/>
    </row>
    <row r="15" spans="1:15" ht="15">
      <c r="A15" s="8">
        <v>10</v>
      </c>
      <c r="B15" s="11" t="s">
        <v>16</v>
      </c>
      <c r="C15" s="10" t="s">
        <v>36</v>
      </c>
      <c r="D15" s="11">
        <v>24558</v>
      </c>
      <c r="E15" s="11" t="s">
        <v>18</v>
      </c>
      <c r="F15" s="10" t="s">
        <v>37</v>
      </c>
      <c r="G15" s="12">
        <v>2011</v>
      </c>
      <c r="H15" s="12">
        <v>1721</v>
      </c>
      <c r="I15" s="12"/>
      <c r="J15" s="12">
        <v>290</v>
      </c>
      <c r="K15" s="12"/>
      <c r="L15" s="8"/>
      <c r="M15" s="12"/>
      <c r="N15" s="12">
        <v>290</v>
      </c>
      <c r="O15" s="16"/>
    </row>
    <row r="16" spans="1:15" ht="15">
      <c r="A16" s="8">
        <v>11</v>
      </c>
      <c r="B16" s="11" t="s">
        <v>16</v>
      </c>
      <c r="C16" s="10" t="s">
        <v>38</v>
      </c>
      <c r="D16" s="11">
        <v>24559</v>
      </c>
      <c r="E16" s="11" t="s">
        <v>18</v>
      </c>
      <c r="F16" s="10" t="s">
        <v>39</v>
      </c>
      <c r="G16" s="12">
        <v>2630</v>
      </c>
      <c r="H16" s="12">
        <v>2220</v>
      </c>
      <c r="I16" s="12"/>
      <c r="J16" s="12">
        <v>410</v>
      </c>
      <c r="K16" s="12"/>
      <c r="L16" s="8"/>
      <c r="M16" s="12"/>
      <c r="N16" s="12">
        <v>410</v>
      </c>
      <c r="O16" s="16"/>
    </row>
    <row r="17" spans="1:15" ht="15">
      <c r="A17" s="8">
        <v>12</v>
      </c>
      <c r="B17" s="11" t="s">
        <v>16</v>
      </c>
      <c r="C17" s="10" t="s">
        <v>40</v>
      </c>
      <c r="D17" s="11">
        <v>24775</v>
      </c>
      <c r="E17" s="11" t="s">
        <v>18</v>
      </c>
      <c r="F17" s="10" t="s">
        <v>41</v>
      </c>
      <c r="G17" s="12">
        <v>3551</v>
      </c>
      <c r="H17" s="12">
        <v>3082</v>
      </c>
      <c r="I17" s="12"/>
      <c r="J17" s="12">
        <v>469</v>
      </c>
      <c r="K17" s="12"/>
      <c r="L17" s="8"/>
      <c r="M17" s="12"/>
      <c r="N17" s="12">
        <v>469</v>
      </c>
      <c r="O17" s="16"/>
    </row>
    <row r="18" spans="1:15" ht="15">
      <c r="A18" s="8">
        <v>13</v>
      </c>
      <c r="B18" s="11" t="s">
        <v>16</v>
      </c>
      <c r="C18" s="10" t="s">
        <v>42</v>
      </c>
      <c r="D18" s="11">
        <v>24560</v>
      </c>
      <c r="E18" s="11" t="s">
        <v>18</v>
      </c>
      <c r="F18" s="10" t="s">
        <v>43</v>
      </c>
      <c r="G18" s="12">
        <v>2224</v>
      </c>
      <c r="H18" s="12">
        <v>1903</v>
      </c>
      <c r="I18" s="12"/>
      <c r="J18" s="12">
        <v>321</v>
      </c>
      <c r="K18" s="12">
        <v>11.84</v>
      </c>
      <c r="L18" s="8"/>
      <c r="M18" s="12"/>
      <c r="N18" s="12">
        <v>309.16</v>
      </c>
      <c r="O18" s="16"/>
    </row>
    <row r="19" spans="1:15" ht="15">
      <c r="A19" s="8">
        <v>14</v>
      </c>
      <c r="B19" s="11" t="s">
        <v>44</v>
      </c>
      <c r="C19" s="10" t="s">
        <v>45</v>
      </c>
      <c r="D19" s="11">
        <v>24596</v>
      </c>
      <c r="E19" s="11" t="s">
        <v>18</v>
      </c>
      <c r="F19" s="10" t="s">
        <v>46</v>
      </c>
      <c r="G19" s="12">
        <v>3133</v>
      </c>
      <c r="H19" s="12">
        <v>2623</v>
      </c>
      <c r="I19" s="12"/>
      <c r="J19" s="12">
        <v>510</v>
      </c>
      <c r="K19" s="12"/>
      <c r="L19" s="8"/>
      <c r="M19" s="12"/>
      <c r="N19" s="12">
        <v>510</v>
      </c>
      <c r="O19" s="16"/>
    </row>
    <row r="20" spans="1:15" ht="15">
      <c r="A20" s="8">
        <v>15</v>
      </c>
      <c r="B20" s="11" t="s">
        <v>44</v>
      </c>
      <c r="C20" s="10" t="s">
        <v>47</v>
      </c>
      <c r="D20" s="11">
        <v>24597</v>
      </c>
      <c r="E20" s="11" t="s">
        <v>18</v>
      </c>
      <c r="F20" s="10" t="s">
        <v>48</v>
      </c>
      <c r="G20" s="12">
        <v>3267</v>
      </c>
      <c r="H20" s="12">
        <v>2865</v>
      </c>
      <c r="I20" s="12"/>
      <c r="J20" s="12">
        <v>402</v>
      </c>
      <c r="K20" s="12"/>
      <c r="L20" s="8">
        <v>8</v>
      </c>
      <c r="M20" s="12">
        <v>140.903224</v>
      </c>
      <c r="N20" s="12">
        <v>542.903</v>
      </c>
      <c r="O20" s="16"/>
    </row>
    <row r="21" spans="1:15" ht="15">
      <c r="A21" s="8">
        <v>16</v>
      </c>
      <c r="B21" s="11" t="s">
        <v>44</v>
      </c>
      <c r="C21" s="10" t="s">
        <v>49</v>
      </c>
      <c r="D21" s="11">
        <v>24598</v>
      </c>
      <c r="E21" s="11" t="s">
        <v>18</v>
      </c>
      <c r="F21" s="10" t="s">
        <v>50</v>
      </c>
      <c r="G21" s="12">
        <v>3442</v>
      </c>
      <c r="H21" s="12">
        <v>2982</v>
      </c>
      <c r="I21" s="12"/>
      <c r="J21" s="12">
        <v>460</v>
      </c>
      <c r="K21" s="12"/>
      <c r="L21" s="8"/>
      <c r="M21" s="12"/>
      <c r="N21" s="12">
        <v>460</v>
      </c>
      <c r="O21" s="16"/>
    </row>
    <row r="22" spans="1:15" ht="15">
      <c r="A22" s="8">
        <v>17</v>
      </c>
      <c r="B22" s="11" t="s">
        <v>51</v>
      </c>
      <c r="C22" s="10" t="s">
        <v>52</v>
      </c>
      <c r="D22" s="11">
        <v>24776</v>
      </c>
      <c r="E22" s="11" t="s">
        <v>18</v>
      </c>
      <c r="F22" s="10" t="s">
        <v>53</v>
      </c>
      <c r="G22" s="12">
        <v>4212</v>
      </c>
      <c r="H22" s="12">
        <v>3542</v>
      </c>
      <c r="I22" s="12"/>
      <c r="J22" s="12">
        <v>670</v>
      </c>
      <c r="K22" s="12">
        <v>25.18</v>
      </c>
      <c r="L22" s="8"/>
      <c r="M22" s="12"/>
      <c r="N22" s="12">
        <v>644.82</v>
      </c>
      <c r="O22" s="16"/>
    </row>
    <row r="23" spans="1:15" ht="15">
      <c r="A23" s="8">
        <v>18</v>
      </c>
      <c r="B23" s="11" t="s">
        <v>51</v>
      </c>
      <c r="C23" s="10" t="s">
        <v>17</v>
      </c>
      <c r="D23" s="11">
        <v>24561</v>
      </c>
      <c r="E23" s="11" t="s">
        <v>18</v>
      </c>
      <c r="F23" s="10" t="s">
        <v>54</v>
      </c>
      <c r="G23" s="12">
        <v>16749</v>
      </c>
      <c r="H23" s="12">
        <v>14532</v>
      </c>
      <c r="I23" s="12"/>
      <c r="J23" s="12">
        <v>2217</v>
      </c>
      <c r="K23" s="12">
        <v>14.78</v>
      </c>
      <c r="L23" s="8"/>
      <c r="M23" s="12"/>
      <c r="N23" s="12">
        <v>2202.22</v>
      </c>
      <c r="O23" s="16"/>
    </row>
    <row r="24" spans="1:15" ht="15">
      <c r="A24" s="8">
        <v>19</v>
      </c>
      <c r="B24" s="11" t="s">
        <v>51</v>
      </c>
      <c r="C24" s="10" t="s">
        <v>55</v>
      </c>
      <c r="D24" s="11">
        <v>24562</v>
      </c>
      <c r="E24" s="11" t="s">
        <v>18</v>
      </c>
      <c r="F24" s="10" t="s">
        <v>56</v>
      </c>
      <c r="G24" s="12">
        <v>4586</v>
      </c>
      <c r="H24" s="12">
        <v>3965</v>
      </c>
      <c r="I24" s="12"/>
      <c r="J24" s="12">
        <v>621</v>
      </c>
      <c r="K24" s="12"/>
      <c r="L24" s="8"/>
      <c r="M24" s="12"/>
      <c r="N24" s="12">
        <v>621</v>
      </c>
      <c r="O24" s="16"/>
    </row>
    <row r="25" spans="1:15" ht="15">
      <c r="A25" s="8">
        <v>20</v>
      </c>
      <c r="B25" s="11" t="s">
        <v>57</v>
      </c>
      <c r="C25" s="10" t="s">
        <v>58</v>
      </c>
      <c r="D25" s="11">
        <v>24026</v>
      </c>
      <c r="E25" s="11" t="s">
        <v>18</v>
      </c>
      <c r="F25" s="10" t="s">
        <v>59</v>
      </c>
      <c r="G25" s="12">
        <v>1759</v>
      </c>
      <c r="H25" s="12">
        <v>1484</v>
      </c>
      <c r="I25" s="12"/>
      <c r="J25" s="12">
        <v>275</v>
      </c>
      <c r="K25" s="12"/>
      <c r="L25" s="8"/>
      <c r="M25" s="12"/>
      <c r="N25" s="12">
        <v>275</v>
      </c>
      <c r="O25" s="16"/>
    </row>
    <row r="26" spans="1:15" ht="15">
      <c r="A26" s="8">
        <v>21</v>
      </c>
      <c r="B26" s="11" t="s">
        <v>57</v>
      </c>
      <c r="C26" s="10" t="s">
        <v>60</v>
      </c>
      <c r="D26" s="11">
        <v>24027</v>
      </c>
      <c r="E26" s="11" t="s">
        <v>18</v>
      </c>
      <c r="F26" s="10" t="s">
        <v>61</v>
      </c>
      <c r="G26" s="12">
        <v>1047</v>
      </c>
      <c r="H26" s="12">
        <v>0</v>
      </c>
      <c r="I26" s="12"/>
      <c r="J26" s="12">
        <v>463</v>
      </c>
      <c r="K26" s="12"/>
      <c r="L26" s="8"/>
      <c r="M26" s="12"/>
      <c r="N26" s="12">
        <v>463</v>
      </c>
      <c r="O26" s="16"/>
    </row>
    <row r="27" spans="1:15" ht="15">
      <c r="A27" s="8">
        <v>22</v>
      </c>
      <c r="B27" s="11" t="s">
        <v>57</v>
      </c>
      <c r="C27" s="10" t="s">
        <v>62</v>
      </c>
      <c r="D27" s="11">
        <v>24843</v>
      </c>
      <c r="E27" s="11" t="s">
        <v>18</v>
      </c>
      <c r="F27" s="10" t="s">
        <v>63</v>
      </c>
      <c r="G27" s="12">
        <v>2621</v>
      </c>
      <c r="H27" s="12">
        <v>2227</v>
      </c>
      <c r="I27" s="12"/>
      <c r="J27" s="12">
        <v>394</v>
      </c>
      <c r="K27" s="12">
        <v>15.85</v>
      </c>
      <c r="L27" s="8"/>
      <c r="M27" s="12"/>
      <c r="N27" s="12">
        <v>378.15</v>
      </c>
      <c r="O27" s="16"/>
    </row>
    <row r="28" spans="1:15" ht="15">
      <c r="A28" s="8">
        <v>23</v>
      </c>
      <c r="B28" s="11" t="s">
        <v>57</v>
      </c>
      <c r="C28" s="10" t="s">
        <v>64</v>
      </c>
      <c r="D28" s="11">
        <v>24674</v>
      </c>
      <c r="E28" s="11" t="s">
        <v>18</v>
      </c>
      <c r="F28" s="10" t="s">
        <v>65</v>
      </c>
      <c r="G28" s="12">
        <v>9386</v>
      </c>
      <c r="H28" s="12">
        <v>8126</v>
      </c>
      <c r="I28" s="12"/>
      <c r="J28" s="12">
        <v>1260</v>
      </c>
      <c r="K28" s="12"/>
      <c r="L28" s="8"/>
      <c r="M28" s="12"/>
      <c r="N28" s="12">
        <v>1260</v>
      </c>
      <c r="O28" s="16"/>
    </row>
    <row r="29" spans="1:15" ht="15">
      <c r="A29" s="8">
        <v>24</v>
      </c>
      <c r="B29" s="11" t="s">
        <v>57</v>
      </c>
      <c r="C29" s="10" t="s">
        <v>66</v>
      </c>
      <c r="D29" s="11">
        <v>24844</v>
      </c>
      <c r="E29" s="11" t="s">
        <v>18</v>
      </c>
      <c r="F29" s="10" t="s">
        <v>67</v>
      </c>
      <c r="G29" s="12">
        <v>3362</v>
      </c>
      <c r="H29" s="12">
        <v>2893</v>
      </c>
      <c r="I29" s="12"/>
      <c r="J29" s="12">
        <v>469</v>
      </c>
      <c r="K29" s="12"/>
      <c r="L29" s="8"/>
      <c r="M29" s="12"/>
      <c r="N29" s="12">
        <v>469</v>
      </c>
      <c r="O29" s="16"/>
    </row>
    <row r="30" spans="1:15" ht="15">
      <c r="A30" s="8">
        <v>25</v>
      </c>
      <c r="B30" s="11" t="s">
        <v>57</v>
      </c>
      <c r="C30" s="10" t="s">
        <v>68</v>
      </c>
      <c r="D30" s="11">
        <v>25219</v>
      </c>
      <c r="E30" s="11" t="s">
        <v>18</v>
      </c>
      <c r="F30" s="10" t="s">
        <v>69</v>
      </c>
      <c r="G30" s="12">
        <v>11700</v>
      </c>
      <c r="H30" s="12">
        <v>9733</v>
      </c>
      <c r="I30" s="12">
        <v>-43</v>
      </c>
      <c r="J30" s="12">
        <v>1924</v>
      </c>
      <c r="K30" s="12">
        <v>122.59</v>
      </c>
      <c r="L30" s="8"/>
      <c r="M30" s="12"/>
      <c r="N30" s="12">
        <v>1801.41</v>
      </c>
      <c r="O30" s="16"/>
    </row>
    <row r="31" spans="1:15" ht="15">
      <c r="A31" s="8">
        <v>26</v>
      </c>
      <c r="B31" s="11" t="s">
        <v>57</v>
      </c>
      <c r="C31" s="10" t="s">
        <v>70</v>
      </c>
      <c r="D31" s="11">
        <v>24613</v>
      </c>
      <c r="E31" s="11" t="s">
        <v>18</v>
      </c>
      <c r="F31" s="10" t="s">
        <v>71</v>
      </c>
      <c r="G31" s="12">
        <v>1731</v>
      </c>
      <c r="H31" s="12">
        <v>1289</v>
      </c>
      <c r="I31" s="12"/>
      <c r="J31" s="12">
        <v>442</v>
      </c>
      <c r="K31" s="12">
        <v>12.77</v>
      </c>
      <c r="L31" s="8"/>
      <c r="M31" s="12"/>
      <c r="N31" s="12">
        <v>429.23</v>
      </c>
      <c r="O31" s="16"/>
    </row>
    <row r="32" spans="1:15" ht="15">
      <c r="A32" s="8">
        <v>27</v>
      </c>
      <c r="B32" s="11" t="s">
        <v>72</v>
      </c>
      <c r="C32" s="10" t="s">
        <v>22</v>
      </c>
      <c r="D32" s="11">
        <v>24781</v>
      </c>
      <c r="E32" s="11" t="s">
        <v>18</v>
      </c>
      <c r="F32" s="10" t="s">
        <v>73</v>
      </c>
      <c r="G32" s="12">
        <v>10917</v>
      </c>
      <c r="H32" s="12">
        <v>9395</v>
      </c>
      <c r="I32" s="12"/>
      <c r="J32" s="12">
        <v>1522</v>
      </c>
      <c r="K32" s="12">
        <v>32</v>
      </c>
      <c r="L32" s="8"/>
      <c r="M32" s="12"/>
      <c r="N32" s="12">
        <v>1490</v>
      </c>
      <c r="O32" s="16"/>
    </row>
    <row r="33" spans="1:15" ht="15">
      <c r="A33" s="8">
        <v>28</v>
      </c>
      <c r="B33" s="11" t="s">
        <v>74</v>
      </c>
      <c r="C33" s="10" t="s">
        <v>45</v>
      </c>
      <c r="D33" s="11">
        <v>24786</v>
      </c>
      <c r="E33" s="11" t="s">
        <v>18</v>
      </c>
      <c r="F33" s="10" t="s">
        <v>75</v>
      </c>
      <c r="G33" s="12">
        <v>4268</v>
      </c>
      <c r="H33" s="12">
        <v>3513</v>
      </c>
      <c r="I33" s="12"/>
      <c r="J33" s="12">
        <v>755</v>
      </c>
      <c r="K33" s="12">
        <v>9</v>
      </c>
      <c r="L33" s="8"/>
      <c r="M33" s="12"/>
      <c r="N33" s="12">
        <v>746</v>
      </c>
      <c r="O33" s="16"/>
    </row>
    <row r="34" spans="1:15" ht="15">
      <c r="A34" s="8">
        <v>29</v>
      </c>
      <c r="B34" s="11" t="s">
        <v>74</v>
      </c>
      <c r="C34" s="10" t="s">
        <v>76</v>
      </c>
      <c r="D34" s="11">
        <v>24788</v>
      </c>
      <c r="E34" s="11" t="s">
        <v>18</v>
      </c>
      <c r="F34" s="10" t="s">
        <v>77</v>
      </c>
      <c r="G34" s="12">
        <v>3294</v>
      </c>
      <c r="H34" s="12">
        <v>2652</v>
      </c>
      <c r="I34" s="12"/>
      <c r="J34" s="12">
        <v>642</v>
      </c>
      <c r="K34" s="12">
        <v>7</v>
      </c>
      <c r="L34" s="8"/>
      <c r="M34" s="12"/>
      <c r="N34" s="12">
        <v>635</v>
      </c>
      <c r="O34" s="16"/>
    </row>
    <row r="35" spans="1:15" ht="15">
      <c r="A35" s="8">
        <v>30</v>
      </c>
      <c r="B35" s="11" t="s">
        <v>74</v>
      </c>
      <c r="C35" s="10" t="s">
        <v>78</v>
      </c>
      <c r="D35" s="11">
        <v>24673</v>
      </c>
      <c r="E35" s="11" t="s">
        <v>18</v>
      </c>
      <c r="F35" s="10" t="s">
        <v>79</v>
      </c>
      <c r="G35" s="12">
        <v>2759</v>
      </c>
      <c r="H35" s="12">
        <v>2320</v>
      </c>
      <c r="I35" s="12"/>
      <c r="J35" s="12">
        <v>439</v>
      </c>
      <c r="K35" s="12"/>
      <c r="L35" s="8"/>
      <c r="M35" s="12"/>
      <c r="N35" s="12">
        <v>439</v>
      </c>
      <c r="O35" s="16"/>
    </row>
    <row r="36" spans="1:15" ht="15">
      <c r="A36" s="8">
        <v>31</v>
      </c>
      <c r="B36" s="11" t="s">
        <v>74</v>
      </c>
      <c r="C36" s="10" t="s">
        <v>80</v>
      </c>
      <c r="D36" s="11">
        <v>24025</v>
      </c>
      <c r="E36" s="11" t="s">
        <v>18</v>
      </c>
      <c r="F36" s="10" t="s">
        <v>81</v>
      </c>
      <c r="G36" s="12">
        <v>4427</v>
      </c>
      <c r="H36" s="12">
        <v>3731</v>
      </c>
      <c r="I36" s="12"/>
      <c r="J36" s="12">
        <v>696</v>
      </c>
      <c r="K36" s="12">
        <v>6</v>
      </c>
      <c r="L36" s="8"/>
      <c r="M36" s="12"/>
      <c r="N36" s="12">
        <v>690</v>
      </c>
      <c r="O36" s="16"/>
    </row>
    <row r="37" spans="1:15" ht="15">
      <c r="A37" s="8">
        <v>32</v>
      </c>
      <c r="B37" s="11" t="s">
        <v>82</v>
      </c>
      <c r="C37" s="10" t="s">
        <v>83</v>
      </c>
      <c r="D37" s="11">
        <v>24657</v>
      </c>
      <c r="E37" s="11" t="s">
        <v>18</v>
      </c>
      <c r="F37" s="10" t="s">
        <v>84</v>
      </c>
      <c r="G37" s="12">
        <v>6466</v>
      </c>
      <c r="H37" s="12">
        <v>5393</v>
      </c>
      <c r="I37" s="12"/>
      <c r="J37" s="12">
        <v>1073</v>
      </c>
      <c r="K37" s="12">
        <v>27.69</v>
      </c>
      <c r="L37" s="8"/>
      <c r="M37" s="12"/>
      <c r="N37" s="12">
        <v>1045.31</v>
      </c>
      <c r="O37" s="16"/>
    </row>
    <row r="38" spans="1:15" ht="15">
      <c r="A38" s="8">
        <v>33</v>
      </c>
      <c r="B38" s="11" t="s">
        <v>82</v>
      </c>
      <c r="C38" s="10" t="s">
        <v>85</v>
      </c>
      <c r="D38" s="11">
        <v>24031</v>
      </c>
      <c r="E38" s="11" t="s">
        <v>18</v>
      </c>
      <c r="F38" s="10" t="s">
        <v>86</v>
      </c>
      <c r="G38" s="12">
        <v>8601</v>
      </c>
      <c r="H38" s="12">
        <v>7309</v>
      </c>
      <c r="I38" s="12"/>
      <c r="J38" s="12">
        <v>1292</v>
      </c>
      <c r="K38" s="12">
        <v>44.167</v>
      </c>
      <c r="L38" s="8"/>
      <c r="M38" s="12"/>
      <c r="N38" s="12">
        <v>1247.833</v>
      </c>
      <c r="O38" s="16"/>
    </row>
    <row r="39" spans="1:15" ht="15">
      <c r="A39" s="8">
        <v>34</v>
      </c>
      <c r="B39" s="11" t="s">
        <v>87</v>
      </c>
      <c r="C39" s="10" t="s">
        <v>17</v>
      </c>
      <c r="D39" s="11">
        <v>24676</v>
      </c>
      <c r="E39" s="11" t="s">
        <v>18</v>
      </c>
      <c r="F39" s="10" t="s">
        <v>88</v>
      </c>
      <c r="G39" s="12">
        <v>10857</v>
      </c>
      <c r="H39" s="12">
        <v>9107</v>
      </c>
      <c r="I39" s="12"/>
      <c r="J39" s="12">
        <v>1750</v>
      </c>
      <c r="K39" s="12"/>
      <c r="L39" s="8"/>
      <c r="M39" s="12"/>
      <c r="N39" s="12">
        <v>1750</v>
      </c>
      <c r="O39" s="16"/>
    </row>
    <row r="40" spans="1:15" ht="15">
      <c r="A40" s="8">
        <v>35</v>
      </c>
      <c r="B40" s="11" t="s">
        <v>87</v>
      </c>
      <c r="C40" s="10" t="s">
        <v>20</v>
      </c>
      <c r="D40" s="11">
        <v>24677</v>
      </c>
      <c r="E40" s="11" t="s">
        <v>18</v>
      </c>
      <c r="F40" s="10" t="s">
        <v>89</v>
      </c>
      <c r="G40" s="12">
        <v>7757</v>
      </c>
      <c r="H40" s="12">
        <v>6842</v>
      </c>
      <c r="I40" s="12"/>
      <c r="J40" s="12">
        <v>915</v>
      </c>
      <c r="K40" s="12"/>
      <c r="L40" s="8"/>
      <c r="M40" s="12"/>
      <c r="N40" s="12">
        <v>915</v>
      </c>
      <c r="O40" s="16"/>
    </row>
    <row r="41" spans="1:15" ht="15">
      <c r="A41" s="8">
        <v>36</v>
      </c>
      <c r="B41" s="11" t="s">
        <v>87</v>
      </c>
      <c r="C41" s="10" t="s">
        <v>90</v>
      </c>
      <c r="D41" s="11">
        <v>24678</v>
      </c>
      <c r="E41" s="11" t="s">
        <v>18</v>
      </c>
      <c r="F41" s="10" t="s">
        <v>91</v>
      </c>
      <c r="G41" s="12">
        <v>4188</v>
      </c>
      <c r="H41" s="12">
        <v>3553</v>
      </c>
      <c r="I41" s="12"/>
      <c r="J41" s="12">
        <v>635</v>
      </c>
      <c r="K41" s="12"/>
      <c r="L41" s="8"/>
      <c r="M41" s="12"/>
      <c r="N41" s="12">
        <v>635</v>
      </c>
      <c r="O41" s="16"/>
    </row>
    <row r="42" spans="1:15" ht="15">
      <c r="A42" s="8">
        <v>37</v>
      </c>
      <c r="B42" s="11" t="s">
        <v>87</v>
      </c>
      <c r="C42" s="10" t="s">
        <v>26</v>
      </c>
      <c r="D42" s="11">
        <v>24619</v>
      </c>
      <c r="E42" s="11" t="s">
        <v>18</v>
      </c>
      <c r="F42" s="10" t="s">
        <v>92</v>
      </c>
      <c r="G42" s="12">
        <v>1448</v>
      </c>
      <c r="H42" s="12">
        <v>1269</v>
      </c>
      <c r="I42" s="12"/>
      <c r="J42" s="12">
        <v>179</v>
      </c>
      <c r="K42" s="12">
        <v>38.77</v>
      </c>
      <c r="L42" s="8"/>
      <c r="M42" s="12"/>
      <c r="N42" s="12">
        <v>140.23</v>
      </c>
      <c r="O42" s="16"/>
    </row>
    <row r="43" spans="1:15" ht="15">
      <c r="A43" s="8">
        <v>38</v>
      </c>
      <c r="B43" s="11" t="s">
        <v>87</v>
      </c>
      <c r="C43" s="10" t="s">
        <v>93</v>
      </c>
      <c r="D43" s="11">
        <v>24620</v>
      </c>
      <c r="E43" s="11" t="s">
        <v>18</v>
      </c>
      <c r="F43" s="10" t="s">
        <v>94</v>
      </c>
      <c r="G43" s="12">
        <v>774</v>
      </c>
      <c r="H43" s="12">
        <v>660</v>
      </c>
      <c r="I43" s="12"/>
      <c r="J43" s="12">
        <v>114</v>
      </c>
      <c r="K43" s="12">
        <v>34.58</v>
      </c>
      <c r="L43" s="8"/>
      <c r="M43" s="12"/>
      <c r="N43" s="12">
        <v>79.42</v>
      </c>
      <c r="O43" s="16"/>
    </row>
    <row r="44" spans="1:15" ht="15">
      <c r="A44" s="8">
        <v>39</v>
      </c>
      <c r="B44" s="11" t="s">
        <v>95</v>
      </c>
      <c r="C44" s="10" t="s">
        <v>17</v>
      </c>
      <c r="D44" s="11">
        <v>24760</v>
      </c>
      <c r="E44" s="11" t="s">
        <v>18</v>
      </c>
      <c r="F44" s="10" t="s">
        <v>96</v>
      </c>
      <c r="G44" s="12">
        <v>2740</v>
      </c>
      <c r="H44" s="12">
        <v>2402</v>
      </c>
      <c r="I44" s="12"/>
      <c r="J44" s="12">
        <v>338</v>
      </c>
      <c r="K44" s="12"/>
      <c r="L44" s="8"/>
      <c r="M44" s="12"/>
      <c r="N44" s="12">
        <v>338</v>
      </c>
      <c r="O44" s="16"/>
    </row>
    <row r="45" spans="1:15" ht="15">
      <c r="A45" s="8">
        <v>40</v>
      </c>
      <c r="B45" s="11" t="s">
        <v>95</v>
      </c>
      <c r="C45" s="10" t="s">
        <v>97</v>
      </c>
      <c r="D45" s="11">
        <v>24762</v>
      </c>
      <c r="E45" s="11" t="s">
        <v>18</v>
      </c>
      <c r="F45" s="10" t="s">
        <v>98</v>
      </c>
      <c r="G45" s="12">
        <v>4788</v>
      </c>
      <c r="H45" s="12">
        <v>4136</v>
      </c>
      <c r="I45" s="12"/>
      <c r="J45" s="12">
        <v>652</v>
      </c>
      <c r="K45" s="12">
        <v>4</v>
      </c>
      <c r="L45" s="8"/>
      <c r="M45" s="12"/>
      <c r="N45" s="12">
        <v>648</v>
      </c>
      <c r="O45" s="16"/>
    </row>
    <row r="46" spans="1:15" ht="15">
      <c r="A46" s="8">
        <v>41</v>
      </c>
      <c r="B46" s="11" t="s">
        <v>95</v>
      </c>
      <c r="C46" s="10" t="s">
        <v>99</v>
      </c>
      <c r="D46" s="11">
        <v>24763</v>
      </c>
      <c r="E46" s="11" t="s">
        <v>18</v>
      </c>
      <c r="F46" s="10" t="s">
        <v>100</v>
      </c>
      <c r="G46" s="12">
        <v>2530</v>
      </c>
      <c r="H46" s="12">
        <v>2148</v>
      </c>
      <c r="I46" s="12"/>
      <c r="J46" s="12">
        <v>382</v>
      </c>
      <c r="K46" s="12">
        <v>27</v>
      </c>
      <c r="L46" s="8"/>
      <c r="M46" s="12"/>
      <c r="N46" s="12">
        <v>355</v>
      </c>
      <c r="O46" s="16"/>
    </row>
    <row r="47" spans="1:15" ht="15">
      <c r="A47" s="8">
        <v>42</v>
      </c>
      <c r="B47" s="11" t="s">
        <v>95</v>
      </c>
      <c r="C47" s="10" t="s">
        <v>101</v>
      </c>
      <c r="D47" s="11">
        <v>24580</v>
      </c>
      <c r="E47" s="11" t="s">
        <v>18</v>
      </c>
      <c r="F47" s="10" t="s">
        <v>102</v>
      </c>
      <c r="G47" s="12">
        <v>5950</v>
      </c>
      <c r="H47" s="12">
        <v>5168</v>
      </c>
      <c r="I47" s="12"/>
      <c r="J47" s="12">
        <v>782</v>
      </c>
      <c r="K47" s="12"/>
      <c r="L47" s="8"/>
      <c r="M47" s="12"/>
      <c r="N47" s="12">
        <v>782</v>
      </c>
      <c r="O47" s="16"/>
    </row>
    <row r="48" spans="1:15" ht="15">
      <c r="A48" s="8">
        <v>43</v>
      </c>
      <c r="B48" s="11" t="s">
        <v>95</v>
      </c>
      <c r="C48" s="10" t="s">
        <v>103</v>
      </c>
      <c r="D48" s="11">
        <v>24581</v>
      </c>
      <c r="E48" s="11" t="s">
        <v>18</v>
      </c>
      <c r="F48" s="10" t="s">
        <v>104</v>
      </c>
      <c r="G48" s="12">
        <v>7266</v>
      </c>
      <c r="H48" s="12">
        <v>6284</v>
      </c>
      <c r="I48" s="12">
        <v>-328.33</v>
      </c>
      <c r="J48" s="12">
        <v>653.67</v>
      </c>
      <c r="K48" s="12">
        <v>15</v>
      </c>
      <c r="L48" s="8"/>
      <c r="M48" s="12"/>
      <c r="N48" s="12">
        <v>638.67</v>
      </c>
      <c r="O48" s="16"/>
    </row>
    <row r="49" spans="1:15" ht="15">
      <c r="A49" s="8">
        <v>44</v>
      </c>
      <c r="B49" s="11" t="s">
        <v>95</v>
      </c>
      <c r="C49" s="10" t="s">
        <v>93</v>
      </c>
      <c r="D49" s="11">
        <v>24582</v>
      </c>
      <c r="E49" s="11" t="s">
        <v>18</v>
      </c>
      <c r="F49" s="10" t="s">
        <v>105</v>
      </c>
      <c r="G49" s="12">
        <v>8868</v>
      </c>
      <c r="H49" s="12">
        <v>7752</v>
      </c>
      <c r="I49" s="12"/>
      <c r="J49" s="12">
        <v>1116</v>
      </c>
      <c r="K49" s="12">
        <v>7</v>
      </c>
      <c r="L49" s="8">
        <v>5</v>
      </c>
      <c r="M49" s="12">
        <v>216.74726</v>
      </c>
      <c r="N49" s="12">
        <v>1325.747</v>
      </c>
      <c r="O49" s="16"/>
    </row>
    <row r="50" spans="1:15" ht="15">
      <c r="A50" s="8">
        <v>45</v>
      </c>
      <c r="B50" s="11" t="s">
        <v>95</v>
      </c>
      <c r="C50" s="10" t="s">
        <v>106</v>
      </c>
      <c r="D50" s="11">
        <v>25207</v>
      </c>
      <c r="E50" s="11" t="s">
        <v>18</v>
      </c>
      <c r="F50" s="10" t="s">
        <v>107</v>
      </c>
      <c r="G50" s="12">
        <v>5805</v>
      </c>
      <c r="H50" s="12">
        <v>4968</v>
      </c>
      <c r="I50" s="12"/>
      <c r="J50" s="12">
        <v>837</v>
      </c>
      <c r="K50" s="12"/>
      <c r="L50" s="8"/>
      <c r="M50" s="12"/>
      <c r="N50" s="12">
        <v>837</v>
      </c>
      <c r="O50" s="16"/>
    </row>
    <row r="51" spans="1:15" ht="15">
      <c r="A51" s="8">
        <v>46</v>
      </c>
      <c r="B51" s="11" t="s">
        <v>95</v>
      </c>
      <c r="C51" s="10" t="s">
        <v>108</v>
      </c>
      <c r="D51" s="11">
        <v>24766</v>
      </c>
      <c r="E51" s="11" t="s">
        <v>18</v>
      </c>
      <c r="F51" s="10" t="s">
        <v>109</v>
      </c>
      <c r="G51" s="12">
        <v>5228</v>
      </c>
      <c r="H51" s="12">
        <v>4608</v>
      </c>
      <c r="I51" s="12">
        <v>-338</v>
      </c>
      <c r="J51" s="12">
        <v>282</v>
      </c>
      <c r="K51" s="12">
        <v>1</v>
      </c>
      <c r="L51" s="8"/>
      <c r="M51" s="12"/>
      <c r="N51" s="12">
        <v>281</v>
      </c>
      <c r="O51" s="16"/>
    </row>
    <row r="52" spans="1:15" ht="15">
      <c r="A52" s="8">
        <v>47</v>
      </c>
      <c r="B52" s="11" t="s">
        <v>95</v>
      </c>
      <c r="C52" s="10" t="s">
        <v>110</v>
      </c>
      <c r="D52" s="11">
        <v>24784</v>
      </c>
      <c r="E52" s="11" t="s">
        <v>18</v>
      </c>
      <c r="F52" s="10" t="s">
        <v>111</v>
      </c>
      <c r="G52" s="12">
        <v>5740</v>
      </c>
      <c r="H52" s="12">
        <v>4996</v>
      </c>
      <c r="I52" s="12"/>
      <c r="J52" s="12">
        <v>744</v>
      </c>
      <c r="K52" s="12">
        <v>3</v>
      </c>
      <c r="L52" s="8"/>
      <c r="M52" s="12"/>
      <c r="N52" s="12">
        <v>741</v>
      </c>
      <c r="O52" s="16"/>
    </row>
    <row r="53" spans="1:15" ht="15">
      <c r="A53" s="8">
        <v>48</v>
      </c>
      <c r="B53" s="11" t="s">
        <v>95</v>
      </c>
      <c r="C53" s="10" t="s">
        <v>112</v>
      </c>
      <c r="D53" s="11">
        <v>24583</v>
      </c>
      <c r="E53" s="11" t="s">
        <v>18</v>
      </c>
      <c r="F53" s="10" t="s">
        <v>113</v>
      </c>
      <c r="G53" s="12">
        <v>4111</v>
      </c>
      <c r="H53" s="12">
        <v>3508</v>
      </c>
      <c r="I53" s="12"/>
      <c r="J53" s="12">
        <v>603</v>
      </c>
      <c r="K53" s="12">
        <v>1</v>
      </c>
      <c r="L53" s="8"/>
      <c r="M53" s="12"/>
      <c r="N53" s="12">
        <v>602</v>
      </c>
      <c r="O53" s="16"/>
    </row>
    <row r="54" spans="1:15" ht="15">
      <c r="A54" s="8">
        <v>49</v>
      </c>
      <c r="B54" s="11" t="s">
        <v>95</v>
      </c>
      <c r="C54" s="10" t="s">
        <v>114</v>
      </c>
      <c r="D54" s="11">
        <v>24585</v>
      </c>
      <c r="E54" s="11" t="s">
        <v>18</v>
      </c>
      <c r="F54" s="10" t="s">
        <v>115</v>
      </c>
      <c r="G54" s="12">
        <v>2802</v>
      </c>
      <c r="H54" s="12">
        <v>2400</v>
      </c>
      <c r="I54" s="12"/>
      <c r="J54" s="12">
        <v>402</v>
      </c>
      <c r="K54" s="12"/>
      <c r="L54" s="8"/>
      <c r="M54" s="12"/>
      <c r="N54" s="12">
        <v>402</v>
      </c>
      <c r="O54" s="16"/>
    </row>
    <row r="55" spans="1:15" ht="15">
      <c r="A55" s="8">
        <v>50</v>
      </c>
      <c r="B55" s="11" t="s">
        <v>95</v>
      </c>
      <c r="C55" s="10" t="s">
        <v>116</v>
      </c>
      <c r="D55" s="11">
        <v>24586</v>
      </c>
      <c r="E55" s="11" t="s">
        <v>18</v>
      </c>
      <c r="F55" s="10" t="s">
        <v>117</v>
      </c>
      <c r="G55" s="12">
        <v>2251</v>
      </c>
      <c r="H55" s="12">
        <v>1953</v>
      </c>
      <c r="I55" s="12"/>
      <c r="J55" s="12">
        <v>298</v>
      </c>
      <c r="K55" s="12"/>
      <c r="L55" s="8"/>
      <c r="M55" s="12"/>
      <c r="N55" s="12">
        <v>298</v>
      </c>
      <c r="O55" s="16"/>
    </row>
    <row r="56" spans="1:15" ht="15">
      <c r="A56" s="8">
        <v>51</v>
      </c>
      <c r="B56" s="11" t="s">
        <v>118</v>
      </c>
      <c r="C56" s="10" t="s">
        <v>20</v>
      </c>
      <c r="D56" s="11">
        <v>24845</v>
      </c>
      <c r="E56" s="11" t="s">
        <v>18</v>
      </c>
      <c r="F56" s="10" t="s">
        <v>119</v>
      </c>
      <c r="G56" s="12">
        <v>5666</v>
      </c>
      <c r="H56" s="12">
        <v>4837</v>
      </c>
      <c r="I56" s="12"/>
      <c r="J56" s="12">
        <v>829</v>
      </c>
      <c r="K56" s="12">
        <v>93.84</v>
      </c>
      <c r="L56" s="8"/>
      <c r="M56" s="12"/>
      <c r="N56" s="12">
        <v>735.16</v>
      </c>
      <c r="O56" s="16"/>
    </row>
    <row r="57" spans="1:15" ht="15">
      <c r="A57" s="8">
        <v>52</v>
      </c>
      <c r="B57" s="11" t="s">
        <v>118</v>
      </c>
      <c r="C57" s="10" t="s">
        <v>120</v>
      </c>
      <c r="D57" s="11">
        <v>24846</v>
      </c>
      <c r="E57" s="11" t="s">
        <v>18</v>
      </c>
      <c r="F57" s="10" t="s">
        <v>121</v>
      </c>
      <c r="G57" s="12">
        <v>1955</v>
      </c>
      <c r="H57" s="12">
        <v>1603</v>
      </c>
      <c r="I57" s="12"/>
      <c r="J57" s="12">
        <v>352</v>
      </c>
      <c r="K57" s="12">
        <v>1</v>
      </c>
      <c r="L57" s="8"/>
      <c r="M57" s="12"/>
      <c r="N57" s="12">
        <v>351</v>
      </c>
      <c r="O57" s="16"/>
    </row>
    <row r="58" spans="1:15" ht="15">
      <c r="A58" s="8">
        <v>53</v>
      </c>
      <c r="B58" s="11" t="s">
        <v>118</v>
      </c>
      <c r="C58" s="10" t="s">
        <v>122</v>
      </c>
      <c r="D58" s="11">
        <v>24682</v>
      </c>
      <c r="E58" s="11" t="s">
        <v>18</v>
      </c>
      <c r="F58" s="10" t="s">
        <v>123</v>
      </c>
      <c r="G58" s="12">
        <v>7216</v>
      </c>
      <c r="H58" s="12">
        <v>6210</v>
      </c>
      <c r="I58" s="12"/>
      <c r="J58" s="12">
        <v>1006</v>
      </c>
      <c r="K58" s="12"/>
      <c r="L58" s="8"/>
      <c r="M58" s="12"/>
      <c r="N58" s="12">
        <v>1006</v>
      </c>
      <c r="O58" s="16"/>
    </row>
    <row r="59" spans="1:15" ht="15">
      <c r="A59" s="8">
        <v>54</v>
      </c>
      <c r="B59" s="11" t="s">
        <v>118</v>
      </c>
      <c r="C59" s="10" t="s">
        <v>124</v>
      </c>
      <c r="D59" s="11">
        <v>24683</v>
      </c>
      <c r="E59" s="11" t="s">
        <v>18</v>
      </c>
      <c r="F59" s="10" t="s">
        <v>125</v>
      </c>
      <c r="G59" s="12">
        <v>12953</v>
      </c>
      <c r="H59" s="12">
        <v>10878</v>
      </c>
      <c r="I59" s="12"/>
      <c r="J59" s="12">
        <v>2075</v>
      </c>
      <c r="K59" s="12">
        <v>4</v>
      </c>
      <c r="L59" s="8"/>
      <c r="M59" s="12"/>
      <c r="N59" s="12">
        <v>2071</v>
      </c>
      <c r="O59" s="16"/>
    </row>
    <row r="60" spans="1:15" ht="15">
      <c r="A60" s="8">
        <v>55</v>
      </c>
      <c r="B60" s="11" t="s">
        <v>118</v>
      </c>
      <c r="C60" s="10" t="s">
        <v>126</v>
      </c>
      <c r="D60" s="11">
        <v>24636</v>
      </c>
      <c r="E60" s="11" t="s">
        <v>18</v>
      </c>
      <c r="F60" s="10" t="s">
        <v>127</v>
      </c>
      <c r="G60" s="12">
        <v>0</v>
      </c>
      <c r="H60" s="12">
        <v>1533</v>
      </c>
      <c r="I60" s="12"/>
      <c r="J60" s="12">
        <v>271</v>
      </c>
      <c r="K60" s="12">
        <v>9.333</v>
      </c>
      <c r="L60" s="8"/>
      <c r="M60" s="12"/>
      <c r="N60" s="12">
        <v>261.667</v>
      </c>
      <c r="O60" s="16" t="s">
        <v>327</v>
      </c>
    </row>
    <row r="61" spans="1:15" ht="15">
      <c r="A61" s="8">
        <v>56</v>
      </c>
      <c r="B61" s="11" t="s">
        <v>118</v>
      </c>
      <c r="C61" s="10" t="s">
        <v>128</v>
      </c>
      <c r="D61" s="11">
        <v>25222</v>
      </c>
      <c r="E61" s="11" t="s">
        <v>18</v>
      </c>
      <c r="F61" s="10" t="s">
        <v>129</v>
      </c>
      <c r="G61" s="12">
        <v>4468</v>
      </c>
      <c r="H61" s="12">
        <v>3840</v>
      </c>
      <c r="I61" s="12"/>
      <c r="J61" s="12">
        <v>628</v>
      </c>
      <c r="K61" s="12">
        <v>16.26</v>
      </c>
      <c r="L61" s="8"/>
      <c r="M61" s="12"/>
      <c r="N61" s="12">
        <v>611.74</v>
      </c>
      <c r="O61" s="16"/>
    </row>
    <row r="62" spans="1:15" ht="15">
      <c r="A62" s="8">
        <v>57</v>
      </c>
      <c r="B62" s="11" t="s">
        <v>118</v>
      </c>
      <c r="C62" s="10" t="s">
        <v>130</v>
      </c>
      <c r="D62" s="11">
        <v>24637</v>
      </c>
      <c r="E62" s="11" t="s">
        <v>18</v>
      </c>
      <c r="F62" s="10" t="s">
        <v>131</v>
      </c>
      <c r="G62" s="12">
        <v>2637</v>
      </c>
      <c r="H62" s="12">
        <v>2345</v>
      </c>
      <c r="I62" s="12"/>
      <c r="J62" s="12">
        <v>292</v>
      </c>
      <c r="K62" s="12">
        <v>3</v>
      </c>
      <c r="L62" s="8"/>
      <c r="M62" s="12"/>
      <c r="N62" s="12">
        <v>289</v>
      </c>
      <c r="O62" s="16"/>
    </row>
    <row r="63" spans="1:15" ht="15">
      <c r="A63" s="8">
        <v>58</v>
      </c>
      <c r="B63" s="11" t="s">
        <v>132</v>
      </c>
      <c r="C63" s="10" t="s">
        <v>133</v>
      </c>
      <c r="D63" s="11">
        <v>24625</v>
      </c>
      <c r="E63" s="11" t="s">
        <v>18</v>
      </c>
      <c r="F63" s="10" t="s">
        <v>134</v>
      </c>
      <c r="G63" s="12">
        <v>3291</v>
      </c>
      <c r="H63" s="12">
        <v>2898</v>
      </c>
      <c r="I63" s="12"/>
      <c r="J63" s="12">
        <v>393</v>
      </c>
      <c r="K63" s="12">
        <v>3.87</v>
      </c>
      <c r="L63" s="8"/>
      <c r="M63" s="12"/>
      <c r="N63" s="12">
        <v>389.13</v>
      </c>
      <c r="O63" s="16"/>
    </row>
    <row r="64" spans="1:15" ht="15">
      <c r="A64" s="8">
        <v>59</v>
      </c>
      <c r="B64" s="11" t="s">
        <v>132</v>
      </c>
      <c r="C64" s="10" t="s">
        <v>135</v>
      </c>
      <c r="D64" s="11">
        <v>25211</v>
      </c>
      <c r="E64" s="11" t="s">
        <v>18</v>
      </c>
      <c r="F64" s="10" t="s">
        <v>136</v>
      </c>
      <c r="G64" s="12">
        <v>1434</v>
      </c>
      <c r="H64" s="12">
        <v>1236</v>
      </c>
      <c r="I64" s="12"/>
      <c r="J64" s="12">
        <v>198</v>
      </c>
      <c r="K64" s="12"/>
      <c r="L64" s="8"/>
      <c r="M64" s="12"/>
      <c r="N64" s="12">
        <v>198</v>
      </c>
      <c r="O64" s="16"/>
    </row>
    <row r="65" spans="1:15" ht="15">
      <c r="A65" s="8">
        <v>60</v>
      </c>
      <c r="B65" s="11" t="s">
        <v>137</v>
      </c>
      <c r="C65" s="10" t="s">
        <v>52</v>
      </c>
      <c r="D65" s="11">
        <v>24030</v>
      </c>
      <c r="E65" s="11" t="s">
        <v>18</v>
      </c>
      <c r="F65" s="10" t="s">
        <v>138</v>
      </c>
      <c r="G65" s="12">
        <v>5370</v>
      </c>
      <c r="H65" s="12">
        <v>4627</v>
      </c>
      <c r="I65" s="12"/>
      <c r="J65" s="12">
        <v>743</v>
      </c>
      <c r="K65" s="12">
        <v>19</v>
      </c>
      <c r="L65" s="8"/>
      <c r="M65" s="12"/>
      <c r="N65" s="12">
        <v>724</v>
      </c>
      <c r="O65" s="16"/>
    </row>
    <row r="66" spans="1:15" ht="15">
      <c r="A66" s="8">
        <v>61</v>
      </c>
      <c r="B66" s="11" t="s">
        <v>137</v>
      </c>
      <c r="C66" s="10" t="s">
        <v>139</v>
      </c>
      <c r="D66" s="11">
        <v>24686</v>
      </c>
      <c r="E66" s="11" t="s">
        <v>18</v>
      </c>
      <c r="F66" s="10" t="s">
        <v>140</v>
      </c>
      <c r="G66" s="12">
        <v>15509</v>
      </c>
      <c r="H66" s="12">
        <v>13435</v>
      </c>
      <c r="I66" s="12"/>
      <c r="J66" s="12">
        <v>2074</v>
      </c>
      <c r="K66" s="12">
        <v>1</v>
      </c>
      <c r="L66" s="8"/>
      <c r="M66" s="12"/>
      <c r="N66" s="12">
        <v>2073</v>
      </c>
      <c r="O66" s="16"/>
    </row>
    <row r="67" spans="1:15" ht="15">
      <c r="A67" s="8">
        <v>62</v>
      </c>
      <c r="B67" s="11" t="s">
        <v>137</v>
      </c>
      <c r="C67" s="10" t="s">
        <v>22</v>
      </c>
      <c r="D67" s="11">
        <v>24687</v>
      </c>
      <c r="E67" s="11" t="s">
        <v>18</v>
      </c>
      <c r="F67" s="10" t="s">
        <v>141</v>
      </c>
      <c r="G67" s="12">
        <v>15643</v>
      </c>
      <c r="H67" s="12">
        <v>13227</v>
      </c>
      <c r="I67" s="12"/>
      <c r="J67" s="12">
        <v>2416</v>
      </c>
      <c r="K67" s="12"/>
      <c r="L67" s="8"/>
      <c r="M67" s="12"/>
      <c r="N67" s="12">
        <v>2416</v>
      </c>
      <c r="O67" s="16"/>
    </row>
    <row r="68" spans="1:15" ht="15">
      <c r="A68" s="8">
        <v>63</v>
      </c>
      <c r="B68" s="11" t="s">
        <v>137</v>
      </c>
      <c r="C68" s="10" t="s">
        <v>26</v>
      </c>
      <c r="D68" s="11">
        <v>24649</v>
      </c>
      <c r="E68" s="11" t="s">
        <v>18</v>
      </c>
      <c r="F68" s="10" t="s">
        <v>142</v>
      </c>
      <c r="G68" s="12">
        <v>960</v>
      </c>
      <c r="H68" s="12">
        <v>805</v>
      </c>
      <c r="I68" s="12"/>
      <c r="J68" s="12">
        <v>155</v>
      </c>
      <c r="K68" s="12">
        <v>4.52</v>
      </c>
      <c r="L68" s="8"/>
      <c r="M68" s="12"/>
      <c r="N68" s="12">
        <v>150.48</v>
      </c>
      <c r="O68" s="16"/>
    </row>
    <row r="69" spans="1:15" ht="15">
      <c r="A69" s="8">
        <v>64</v>
      </c>
      <c r="B69" s="11" t="s">
        <v>137</v>
      </c>
      <c r="C69" s="10" t="s">
        <v>36</v>
      </c>
      <c r="D69" s="11">
        <v>24650</v>
      </c>
      <c r="E69" s="11" t="s">
        <v>18</v>
      </c>
      <c r="F69" s="10" t="s">
        <v>143</v>
      </c>
      <c r="G69" s="12">
        <v>1340</v>
      </c>
      <c r="H69" s="12">
        <v>1144</v>
      </c>
      <c r="I69" s="12"/>
      <c r="J69" s="12">
        <v>196</v>
      </c>
      <c r="K69" s="12">
        <v>6</v>
      </c>
      <c r="L69" s="8"/>
      <c r="M69" s="12"/>
      <c r="N69" s="12">
        <v>190</v>
      </c>
      <c r="O69" s="16"/>
    </row>
    <row r="70" spans="1:15" ht="15">
      <c r="A70" s="8">
        <v>65</v>
      </c>
      <c r="B70" s="11" t="s">
        <v>137</v>
      </c>
      <c r="C70" s="10" t="s">
        <v>144</v>
      </c>
      <c r="D70" s="11">
        <v>24651</v>
      </c>
      <c r="E70" s="11" t="s">
        <v>18</v>
      </c>
      <c r="F70" s="10" t="s">
        <v>145</v>
      </c>
      <c r="G70" s="12">
        <v>1823</v>
      </c>
      <c r="H70" s="12">
        <v>1521</v>
      </c>
      <c r="I70" s="12"/>
      <c r="J70" s="12">
        <v>302</v>
      </c>
      <c r="K70" s="12">
        <v>65.21</v>
      </c>
      <c r="L70" s="8"/>
      <c r="M70" s="12"/>
      <c r="N70" s="12">
        <v>236.79</v>
      </c>
      <c r="O70" s="16"/>
    </row>
    <row r="71" spans="1:15" ht="15">
      <c r="A71" s="8">
        <v>66</v>
      </c>
      <c r="B71" s="11" t="s">
        <v>137</v>
      </c>
      <c r="C71" s="10" t="s">
        <v>114</v>
      </c>
      <c r="D71" s="11">
        <v>24652</v>
      </c>
      <c r="E71" s="11" t="s">
        <v>18</v>
      </c>
      <c r="F71" s="10" t="s">
        <v>342</v>
      </c>
      <c r="G71" s="12">
        <v>2831</v>
      </c>
      <c r="H71" s="12">
        <v>2385</v>
      </c>
      <c r="I71" s="12">
        <v>-150</v>
      </c>
      <c r="J71" s="12">
        <v>296</v>
      </c>
      <c r="K71" s="12">
        <v>97</v>
      </c>
      <c r="L71" s="8"/>
      <c r="M71" s="12"/>
      <c r="N71" s="12">
        <v>199</v>
      </c>
      <c r="O71" s="16"/>
    </row>
    <row r="72" spans="1:15" ht="15">
      <c r="A72" s="8">
        <v>67</v>
      </c>
      <c r="B72" s="11" t="s">
        <v>137</v>
      </c>
      <c r="C72" s="10" t="s">
        <v>146</v>
      </c>
      <c r="D72" s="11">
        <v>24653</v>
      </c>
      <c r="E72" s="11" t="s">
        <v>18</v>
      </c>
      <c r="F72" s="10" t="s">
        <v>147</v>
      </c>
      <c r="G72" s="12">
        <v>3054</v>
      </c>
      <c r="H72" s="12">
        <v>2649</v>
      </c>
      <c r="I72" s="12"/>
      <c r="J72" s="12">
        <v>405</v>
      </c>
      <c r="K72" s="12">
        <v>19</v>
      </c>
      <c r="L72" s="8"/>
      <c r="M72" s="12"/>
      <c r="N72" s="12">
        <v>386</v>
      </c>
      <c r="O72" s="16"/>
    </row>
    <row r="73" spans="1:15" ht="15">
      <c r="A73" s="8">
        <v>68</v>
      </c>
      <c r="B73" s="11" t="s">
        <v>137</v>
      </c>
      <c r="C73" s="10" t="s">
        <v>148</v>
      </c>
      <c r="D73" s="11">
        <v>24654</v>
      </c>
      <c r="E73" s="11" t="s">
        <v>18</v>
      </c>
      <c r="F73" s="10" t="s">
        <v>149</v>
      </c>
      <c r="G73" s="12">
        <v>2709</v>
      </c>
      <c r="H73" s="12">
        <v>2338</v>
      </c>
      <c r="I73" s="12"/>
      <c r="J73" s="12">
        <v>371</v>
      </c>
      <c r="K73" s="12">
        <v>19.34</v>
      </c>
      <c r="L73" s="8"/>
      <c r="M73" s="12"/>
      <c r="N73" s="12">
        <v>351.66</v>
      </c>
      <c r="O73" s="16"/>
    </row>
    <row r="74" spans="1:15" ht="15">
      <c r="A74" s="8">
        <v>69</v>
      </c>
      <c r="B74" s="11" t="s">
        <v>137</v>
      </c>
      <c r="C74" s="10" t="s">
        <v>150</v>
      </c>
      <c r="D74" s="11">
        <v>25214</v>
      </c>
      <c r="E74" s="11" t="s">
        <v>18</v>
      </c>
      <c r="F74" s="10" t="s">
        <v>151</v>
      </c>
      <c r="G74" s="12">
        <v>1801</v>
      </c>
      <c r="H74" s="12">
        <v>1542</v>
      </c>
      <c r="I74" s="12"/>
      <c r="J74" s="12">
        <v>259</v>
      </c>
      <c r="K74" s="12">
        <v>4</v>
      </c>
      <c r="L74" s="8"/>
      <c r="M74" s="12"/>
      <c r="N74" s="12">
        <v>255</v>
      </c>
      <c r="O74" s="16"/>
    </row>
    <row r="75" spans="1:15" ht="15">
      <c r="A75" s="8">
        <v>70</v>
      </c>
      <c r="B75" s="11" t="s">
        <v>152</v>
      </c>
      <c r="C75" s="10" t="s">
        <v>45</v>
      </c>
      <c r="D75" s="11">
        <v>24573</v>
      </c>
      <c r="E75" s="11" t="s">
        <v>18</v>
      </c>
      <c r="F75" s="10" t="s">
        <v>153</v>
      </c>
      <c r="G75" s="12">
        <v>1702</v>
      </c>
      <c r="H75" s="12">
        <v>1425</v>
      </c>
      <c r="I75" s="12"/>
      <c r="J75" s="12">
        <v>277</v>
      </c>
      <c r="K75" s="12">
        <v>23.97</v>
      </c>
      <c r="L75" s="8"/>
      <c r="M75" s="12"/>
      <c r="N75" s="12">
        <v>253.03</v>
      </c>
      <c r="O75" s="16"/>
    </row>
    <row r="76" spans="1:15" ht="15">
      <c r="A76" s="8">
        <v>71</v>
      </c>
      <c r="B76" s="11" t="s">
        <v>152</v>
      </c>
      <c r="C76" s="10" t="s">
        <v>154</v>
      </c>
      <c r="D76" s="11">
        <v>24749</v>
      </c>
      <c r="E76" s="11" t="s">
        <v>18</v>
      </c>
      <c r="F76" s="10" t="s">
        <v>155</v>
      </c>
      <c r="G76" s="12">
        <v>3958</v>
      </c>
      <c r="H76" s="12">
        <v>3342</v>
      </c>
      <c r="I76" s="12"/>
      <c r="J76" s="12">
        <v>616</v>
      </c>
      <c r="K76" s="12">
        <v>38.628</v>
      </c>
      <c r="L76" s="8"/>
      <c r="M76" s="12"/>
      <c r="N76" s="12">
        <v>577.372</v>
      </c>
      <c r="O76" s="16"/>
    </row>
    <row r="77" spans="1:15" ht="15">
      <c r="A77" s="8">
        <v>72</v>
      </c>
      <c r="B77" s="11" t="s">
        <v>152</v>
      </c>
      <c r="C77" s="10" t="s">
        <v>116</v>
      </c>
      <c r="D77" s="11">
        <v>24750</v>
      </c>
      <c r="E77" s="11" t="s">
        <v>18</v>
      </c>
      <c r="F77" s="10" t="s">
        <v>156</v>
      </c>
      <c r="G77" s="12">
        <v>4620</v>
      </c>
      <c r="H77" s="12">
        <v>4037</v>
      </c>
      <c r="I77" s="12"/>
      <c r="J77" s="12">
        <v>583</v>
      </c>
      <c r="K77" s="12">
        <v>3</v>
      </c>
      <c r="L77" s="8"/>
      <c r="M77" s="12"/>
      <c r="N77" s="12">
        <v>580</v>
      </c>
      <c r="O77" s="16"/>
    </row>
    <row r="78" spans="1:15" ht="15">
      <c r="A78" s="8">
        <v>73</v>
      </c>
      <c r="B78" s="11" t="s">
        <v>152</v>
      </c>
      <c r="C78" s="10" t="s">
        <v>157</v>
      </c>
      <c r="D78" s="11">
        <v>24752</v>
      </c>
      <c r="E78" s="11" t="s">
        <v>18</v>
      </c>
      <c r="F78" s="10" t="s">
        <v>158</v>
      </c>
      <c r="G78" s="12">
        <v>4749</v>
      </c>
      <c r="H78" s="12">
        <v>4089</v>
      </c>
      <c r="I78" s="12"/>
      <c r="J78" s="12">
        <v>660</v>
      </c>
      <c r="K78" s="12">
        <v>84</v>
      </c>
      <c r="L78" s="8"/>
      <c r="M78" s="12"/>
      <c r="N78" s="12">
        <v>576</v>
      </c>
      <c r="O78" s="16"/>
    </row>
    <row r="79" spans="1:15" ht="15">
      <c r="A79" s="8">
        <v>74</v>
      </c>
      <c r="B79" s="11" t="s">
        <v>159</v>
      </c>
      <c r="C79" s="10" t="s">
        <v>122</v>
      </c>
      <c r="D79" s="11">
        <v>24566</v>
      </c>
      <c r="E79" s="11" t="s">
        <v>18</v>
      </c>
      <c r="F79" s="10" t="s">
        <v>160</v>
      </c>
      <c r="G79" s="12">
        <v>3284</v>
      </c>
      <c r="H79" s="12">
        <v>2870</v>
      </c>
      <c r="I79" s="12"/>
      <c r="J79" s="12">
        <v>414</v>
      </c>
      <c r="K79" s="12">
        <v>13.23</v>
      </c>
      <c r="L79" s="8"/>
      <c r="M79" s="12"/>
      <c r="N79" s="12">
        <v>400.77</v>
      </c>
      <c r="O79" s="16"/>
    </row>
    <row r="80" spans="1:15" ht="15">
      <c r="A80" s="8">
        <v>75</v>
      </c>
      <c r="B80" s="11" t="s">
        <v>159</v>
      </c>
      <c r="C80" s="10" t="s">
        <v>161</v>
      </c>
      <c r="D80" s="11">
        <v>24567</v>
      </c>
      <c r="E80" s="11" t="s">
        <v>18</v>
      </c>
      <c r="F80" s="10" t="s">
        <v>162</v>
      </c>
      <c r="G80" s="12">
        <v>9302</v>
      </c>
      <c r="H80" s="12">
        <v>8044</v>
      </c>
      <c r="I80" s="12"/>
      <c r="J80" s="12">
        <v>1258</v>
      </c>
      <c r="K80" s="12">
        <v>33</v>
      </c>
      <c r="L80" s="8"/>
      <c r="M80" s="12"/>
      <c r="N80" s="12">
        <v>1225</v>
      </c>
      <c r="O80" s="16"/>
    </row>
    <row r="81" spans="1:15" ht="15">
      <c r="A81" s="8">
        <v>76</v>
      </c>
      <c r="B81" s="11" t="s">
        <v>159</v>
      </c>
      <c r="C81" s="10" t="s">
        <v>163</v>
      </c>
      <c r="D81" s="11">
        <v>24568</v>
      </c>
      <c r="E81" s="11" t="s">
        <v>18</v>
      </c>
      <c r="F81" s="10" t="s">
        <v>164</v>
      </c>
      <c r="G81" s="12">
        <v>5282</v>
      </c>
      <c r="H81" s="12">
        <v>4600</v>
      </c>
      <c r="I81" s="12"/>
      <c r="J81" s="12">
        <v>682</v>
      </c>
      <c r="K81" s="12">
        <v>47</v>
      </c>
      <c r="L81" s="8"/>
      <c r="M81" s="12"/>
      <c r="N81" s="12">
        <v>635</v>
      </c>
      <c r="O81" s="16"/>
    </row>
    <row r="82" spans="1:15" ht="15">
      <c r="A82" s="8">
        <v>77</v>
      </c>
      <c r="B82" s="11" t="s">
        <v>159</v>
      </c>
      <c r="C82" s="10" t="s">
        <v>165</v>
      </c>
      <c r="D82" s="11">
        <v>24569</v>
      </c>
      <c r="E82" s="11" t="s">
        <v>18</v>
      </c>
      <c r="F82" s="10" t="s">
        <v>166</v>
      </c>
      <c r="G82" s="12">
        <v>8924</v>
      </c>
      <c r="H82" s="12">
        <v>7888</v>
      </c>
      <c r="I82" s="12"/>
      <c r="J82" s="12">
        <v>1036</v>
      </c>
      <c r="K82" s="12">
        <v>24.18</v>
      </c>
      <c r="L82" s="8">
        <v>4</v>
      </c>
      <c r="M82" s="12">
        <v>175.075224</v>
      </c>
      <c r="N82" s="12">
        <v>1186.895</v>
      </c>
      <c r="O82" s="16"/>
    </row>
    <row r="83" spans="1:15" ht="15">
      <c r="A83" s="8">
        <v>78</v>
      </c>
      <c r="B83" s="11" t="s">
        <v>159</v>
      </c>
      <c r="C83" s="10" t="s">
        <v>167</v>
      </c>
      <c r="D83" s="11">
        <v>24830</v>
      </c>
      <c r="E83" s="11" t="s">
        <v>18</v>
      </c>
      <c r="F83" s="10" t="s">
        <v>168</v>
      </c>
      <c r="G83" s="12">
        <v>10584</v>
      </c>
      <c r="H83" s="12">
        <v>9047</v>
      </c>
      <c r="I83" s="12"/>
      <c r="J83" s="12">
        <v>1537</v>
      </c>
      <c r="K83" s="12"/>
      <c r="L83" s="8"/>
      <c r="M83" s="12"/>
      <c r="N83" s="12">
        <v>1537</v>
      </c>
      <c r="O83" s="16"/>
    </row>
    <row r="84" spans="1:15" ht="15">
      <c r="A84" s="8">
        <v>79</v>
      </c>
      <c r="B84" s="11" t="s">
        <v>159</v>
      </c>
      <c r="C84" s="10" t="s">
        <v>169</v>
      </c>
      <c r="D84" s="11">
        <v>24570</v>
      </c>
      <c r="E84" s="11" t="s">
        <v>18</v>
      </c>
      <c r="F84" s="10" t="s">
        <v>170</v>
      </c>
      <c r="G84" s="12">
        <v>7860</v>
      </c>
      <c r="H84" s="12">
        <v>6858</v>
      </c>
      <c r="I84" s="12"/>
      <c r="J84" s="12">
        <v>1002</v>
      </c>
      <c r="K84" s="12"/>
      <c r="L84" s="8"/>
      <c r="M84" s="12"/>
      <c r="N84" s="12">
        <v>1002</v>
      </c>
      <c r="O84" s="16"/>
    </row>
    <row r="85" spans="1:15" ht="15">
      <c r="A85" s="8">
        <v>80</v>
      </c>
      <c r="B85" s="11" t="s">
        <v>171</v>
      </c>
      <c r="C85" s="10" t="s">
        <v>172</v>
      </c>
      <c r="D85" s="11">
        <v>24658</v>
      </c>
      <c r="E85" s="11" t="s">
        <v>18</v>
      </c>
      <c r="F85" s="10" t="s">
        <v>173</v>
      </c>
      <c r="G85" s="12">
        <v>10949</v>
      </c>
      <c r="H85" s="12">
        <v>9389</v>
      </c>
      <c r="I85" s="12"/>
      <c r="J85" s="12">
        <v>1560</v>
      </c>
      <c r="K85" s="12">
        <v>7</v>
      </c>
      <c r="L85" s="8"/>
      <c r="M85" s="12"/>
      <c r="N85" s="12">
        <v>1553</v>
      </c>
      <c r="O85" s="16"/>
    </row>
    <row r="86" spans="1:15" ht="15">
      <c r="A86" s="8">
        <v>81</v>
      </c>
      <c r="B86" s="11" t="s">
        <v>171</v>
      </c>
      <c r="C86" s="10" t="s">
        <v>122</v>
      </c>
      <c r="D86" s="11">
        <v>24659</v>
      </c>
      <c r="E86" s="11" t="s">
        <v>18</v>
      </c>
      <c r="F86" s="10" t="s">
        <v>174</v>
      </c>
      <c r="G86" s="12">
        <v>40281</v>
      </c>
      <c r="H86" s="12">
        <v>40136</v>
      </c>
      <c r="I86" s="12"/>
      <c r="J86" s="12">
        <v>145</v>
      </c>
      <c r="K86" s="12">
        <v>62</v>
      </c>
      <c r="L86" s="8"/>
      <c r="M86" s="12"/>
      <c r="N86" s="12">
        <v>83</v>
      </c>
      <c r="O86" s="16"/>
    </row>
    <row r="87" spans="1:15" ht="15">
      <c r="A87" s="8">
        <v>82</v>
      </c>
      <c r="B87" s="11" t="s">
        <v>171</v>
      </c>
      <c r="C87" s="10" t="s">
        <v>133</v>
      </c>
      <c r="D87" s="11">
        <v>24660</v>
      </c>
      <c r="E87" s="11" t="s">
        <v>18</v>
      </c>
      <c r="F87" s="10" t="s">
        <v>175</v>
      </c>
      <c r="G87" s="12">
        <v>3675</v>
      </c>
      <c r="H87" s="12">
        <v>3101</v>
      </c>
      <c r="I87" s="12"/>
      <c r="J87" s="12">
        <v>574</v>
      </c>
      <c r="K87" s="12"/>
      <c r="L87" s="8"/>
      <c r="M87" s="12"/>
      <c r="N87" s="12">
        <v>574</v>
      </c>
      <c r="O87" s="16"/>
    </row>
    <row r="88" spans="1:15" ht="15">
      <c r="A88" s="8">
        <v>83</v>
      </c>
      <c r="B88" s="11" t="s">
        <v>171</v>
      </c>
      <c r="C88" s="10" t="s">
        <v>26</v>
      </c>
      <c r="D88" s="11">
        <v>24661</v>
      </c>
      <c r="E88" s="11" t="s">
        <v>18</v>
      </c>
      <c r="F88" s="10" t="s">
        <v>176</v>
      </c>
      <c r="G88" s="12">
        <v>2133</v>
      </c>
      <c r="H88" s="12">
        <v>1747</v>
      </c>
      <c r="I88" s="12"/>
      <c r="J88" s="12">
        <v>386</v>
      </c>
      <c r="K88" s="12">
        <v>19.48</v>
      </c>
      <c r="L88" s="8"/>
      <c r="M88" s="12"/>
      <c r="N88" s="12">
        <v>366.52</v>
      </c>
      <c r="O88" s="16"/>
    </row>
    <row r="89" spans="1:15" ht="15">
      <c r="A89" s="8">
        <v>84</v>
      </c>
      <c r="B89" s="11" t="s">
        <v>171</v>
      </c>
      <c r="C89" s="10" t="s">
        <v>49</v>
      </c>
      <c r="D89" s="11">
        <v>24663</v>
      </c>
      <c r="E89" s="11" t="s">
        <v>18</v>
      </c>
      <c r="F89" s="10" t="s">
        <v>177</v>
      </c>
      <c r="G89" s="12">
        <v>1551</v>
      </c>
      <c r="H89" s="12">
        <v>1330</v>
      </c>
      <c r="I89" s="12"/>
      <c r="J89" s="12">
        <v>221</v>
      </c>
      <c r="K89" s="12">
        <v>19.46</v>
      </c>
      <c r="L89" s="8"/>
      <c r="M89" s="12"/>
      <c r="N89" s="12">
        <v>201.54</v>
      </c>
      <c r="O89" s="16"/>
    </row>
    <row r="90" spans="1:15" ht="15">
      <c r="A90" s="8">
        <v>85</v>
      </c>
      <c r="B90" s="11" t="s">
        <v>171</v>
      </c>
      <c r="C90" s="10" t="s">
        <v>148</v>
      </c>
      <c r="D90" s="11">
        <v>24665</v>
      </c>
      <c r="E90" s="11" t="s">
        <v>18</v>
      </c>
      <c r="F90" s="10" t="s">
        <v>178</v>
      </c>
      <c r="G90" s="12">
        <v>2006</v>
      </c>
      <c r="H90" s="12">
        <v>1714</v>
      </c>
      <c r="I90" s="12"/>
      <c r="J90" s="12">
        <v>292</v>
      </c>
      <c r="K90" s="12">
        <v>5</v>
      </c>
      <c r="L90" s="8"/>
      <c r="M90" s="12"/>
      <c r="N90" s="12">
        <v>287</v>
      </c>
      <c r="O90" s="16"/>
    </row>
    <row r="91" spans="1:15" ht="15">
      <c r="A91" s="8">
        <v>86</v>
      </c>
      <c r="B91" s="11" t="s">
        <v>179</v>
      </c>
      <c r="C91" s="10" t="s">
        <v>180</v>
      </c>
      <c r="D91" s="11">
        <v>24595</v>
      </c>
      <c r="E91" s="11" t="s">
        <v>18</v>
      </c>
      <c r="F91" s="10" t="s">
        <v>181</v>
      </c>
      <c r="G91" s="12">
        <v>6497</v>
      </c>
      <c r="H91" s="12">
        <v>5515</v>
      </c>
      <c r="I91" s="12"/>
      <c r="J91" s="12">
        <v>982</v>
      </c>
      <c r="K91" s="12"/>
      <c r="L91" s="8"/>
      <c r="M91" s="12"/>
      <c r="N91" s="12">
        <v>982</v>
      </c>
      <c r="O91" s="16"/>
    </row>
    <row r="92" spans="1:15" ht="15">
      <c r="A92" s="8">
        <v>87</v>
      </c>
      <c r="B92" s="11" t="s">
        <v>179</v>
      </c>
      <c r="C92" s="10" t="s">
        <v>52</v>
      </c>
      <c r="D92" s="11">
        <v>24785</v>
      </c>
      <c r="E92" s="11" t="s">
        <v>18</v>
      </c>
      <c r="F92" s="10" t="s">
        <v>182</v>
      </c>
      <c r="G92" s="12">
        <v>7820</v>
      </c>
      <c r="H92" s="12">
        <v>6655</v>
      </c>
      <c r="I92" s="12"/>
      <c r="J92" s="12">
        <v>1165</v>
      </c>
      <c r="K92" s="12"/>
      <c r="L92" s="8"/>
      <c r="M92" s="12"/>
      <c r="N92" s="12">
        <v>1165</v>
      </c>
      <c r="O92" s="16"/>
    </row>
    <row r="93" spans="1:15" ht="15">
      <c r="A93" s="8">
        <v>88</v>
      </c>
      <c r="B93" s="11" t="s">
        <v>183</v>
      </c>
      <c r="C93" s="10" t="s">
        <v>52</v>
      </c>
      <c r="D93" s="11">
        <v>24588</v>
      </c>
      <c r="E93" s="11" t="s">
        <v>18</v>
      </c>
      <c r="F93" s="10" t="s">
        <v>184</v>
      </c>
      <c r="G93" s="12">
        <v>1012</v>
      </c>
      <c r="H93" s="12">
        <v>914</v>
      </c>
      <c r="I93" s="12"/>
      <c r="J93" s="12">
        <v>98</v>
      </c>
      <c r="K93" s="12"/>
      <c r="L93" s="8"/>
      <c r="M93" s="12"/>
      <c r="N93" s="12">
        <v>98</v>
      </c>
      <c r="O93" s="16"/>
    </row>
    <row r="94" spans="1:15" ht="15">
      <c r="A94" s="8">
        <v>89</v>
      </c>
      <c r="B94" s="11" t="s">
        <v>183</v>
      </c>
      <c r="C94" s="10" t="s">
        <v>185</v>
      </c>
      <c r="D94" s="11">
        <v>24589</v>
      </c>
      <c r="E94" s="11" t="s">
        <v>18</v>
      </c>
      <c r="F94" s="10" t="s">
        <v>186</v>
      </c>
      <c r="G94" s="12">
        <v>1745</v>
      </c>
      <c r="H94" s="12">
        <v>1561</v>
      </c>
      <c r="I94" s="12"/>
      <c r="J94" s="12">
        <v>184</v>
      </c>
      <c r="K94" s="12">
        <v>5.75</v>
      </c>
      <c r="L94" s="8"/>
      <c r="M94" s="12"/>
      <c r="N94" s="12">
        <v>178.25</v>
      </c>
      <c r="O94" s="16"/>
    </row>
    <row r="95" spans="1:15" ht="15">
      <c r="A95" s="8">
        <v>90</v>
      </c>
      <c r="B95" s="11" t="s">
        <v>187</v>
      </c>
      <c r="C95" s="10" t="s">
        <v>139</v>
      </c>
      <c r="D95" s="11">
        <v>24668</v>
      </c>
      <c r="E95" s="11" t="s">
        <v>18</v>
      </c>
      <c r="F95" s="10" t="s">
        <v>188</v>
      </c>
      <c r="G95" s="12">
        <v>2660</v>
      </c>
      <c r="H95" s="12">
        <v>2252</v>
      </c>
      <c r="I95" s="12"/>
      <c r="J95" s="12">
        <v>408</v>
      </c>
      <c r="K95" s="12">
        <v>7</v>
      </c>
      <c r="L95" s="8"/>
      <c r="M95" s="12"/>
      <c r="N95" s="12">
        <v>401</v>
      </c>
      <c r="O95" s="16"/>
    </row>
    <row r="96" spans="1:15" ht="15">
      <c r="A96" s="8">
        <v>91</v>
      </c>
      <c r="B96" s="11" t="s">
        <v>187</v>
      </c>
      <c r="C96" s="10" t="s">
        <v>97</v>
      </c>
      <c r="D96" s="11">
        <v>24669</v>
      </c>
      <c r="E96" s="11" t="s">
        <v>18</v>
      </c>
      <c r="F96" s="10" t="s">
        <v>189</v>
      </c>
      <c r="G96" s="12">
        <v>2837</v>
      </c>
      <c r="H96" s="12">
        <v>2390</v>
      </c>
      <c r="I96" s="12"/>
      <c r="J96" s="12">
        <v>447</v>
      </c>
      <c r="K96" s="12">
        <v>20</v>
      </c>
      <c r="L96" s="8"/>
      <c r="M96" s="12"/>
      <c r="N96" s="12">
        <v>427</v>
      </c>
      <c r="O96" s="16"/>
    </row>
    <row r="97" spans="1:15" ht="15">
      <c r="A97" s="8">
        <v>92</v>
      </c>
      <c r="B97" s="11" t="s">
        <v>187</v>
      </c>
      <c r="C97" s="10" t="s">
        <v>99</v>
      </c>
      <c r="D97" s="11">
        <v>24688</v>
      </c>
      <c r="E97" s="11" t="s">
        <v>18</v>
      </c>
      <c r="F97" s="10" t="s">
        <v>190</v>
      </c>
      <c r="G97" s="12">
        <v>2924</v>
      </c>
      <c r="H97" s="12">
        <v>2351</v>
      </c>
      <c r="I97" s="12"/>
      <c r="J97" s="12">
        <v>573</v>
      </c>
      <c r="K97" s="12">
        <v>42</v>
      </c>
      <c r="L97" s="8"/>
      <c r="M97" s="12"/>
      <c r="N97" s="12">
        <v>531</v>
      </c>
      <c r="O97" s="16"/>
    </row>
    <row r="98" spans="1:15" ht="15">
      <c r="A98" s="8">
        <v>93</v>
      </c>
      <c r="B98" s="11" t="s">
        <v>187</v>
      </c>
      <c r="C98" s="10" t="s">
        <v>191</v>
      </c>
      <c r="D98" s="11">
        <v>24689</v>
      </c>
      <c r="E98" s="11" t="s">
        <v>18</v>
      </c>
      <c r="F98" s="10" t="s">
        <v>192</v>
      </c>
      <c r="G98" s="12">
        <v>3168</v>
      </c>
      <c r="H98" s="12">
        <v>2684</v>
      </c>
      <c r="I98" s="12"/>
      <c r="J98" s="12">
        <v>484</v>
      </c>
      <c r="K98" s="12">
        <v>39.43</v>
      </c>
      <c r="L98" s="8"/>
      <c r="M98" s="12"/>
      <c r="N98" s="12">
        <v>444.57</v>
      </c>
      <c r="O98" s="16"/>
    </row>
    <row r="99" spans="1:15" ht="15">
      <c r="A99" s="8">
        <v>94</v>
      </c>
      <c r="B99" s="11" t="s">
        <v>187</v>
      </c>
      <c r="C99" s="10" t="s">
        <v>193</v>
      </c>
      <c r="D99" s="11">
        <v>24690</v>
      </c>
      <c r="E99" s="11" t="s">
        <v>18</v>
      </c>
      <c r="F99" s="10" t="s">
        <v>194</v>
      </c>
      <c r="G99" s="12">
        <v>2125</v>
      </c>
      <c r="H99" s="12">
        <v>1826</v>
      </c>
      <c r="I99" s="12"/>
      <c r="J99" s="12">
        <v>299</v>
      </c>
      <c r="K99" s="12">
        <v>60.43</v>
      </c>
      <c r="L99" s="8"/>
      <c r="M99" s="12"/>
      <c r="N99" s="12">
        <v>238.57</v>
      </c>
      <c r="O99" s="16"/>
    </row>
    <row r="100" spans="1:15" ht="15">
      <c r="A100" s="8">
        <v>95</v>
      </c>
      <c r="B100" s="11" t="s">
        <v>187</v>
      </c>
      <c r="C100" s="10" t="s">
        <v>195</v>
      </c>
      <c r="D100" s="11">
        <v>24691</v>
      </c>
      <c r="E100" s="11" t="s">
        <v>18</v>
      </c>
      <c r="F100" s="10" t="s">
        <v>196</v>
      </c>
      <c r="G100" s="12">
        <v>2091</v>
      </c>
      <c r="H100" s="12">
        <v>1805</v>
      </c>
      <c r="I100" s="12"/>
      <c r="J100" s="12">
        <v>286</v>
      </c>
      <c r="K100" s="12">
        <v>37.037</v>
      </c>
      <c r="L100" s="8"/>
      <c r="M100" s="12"/>
      <c r="N100" s="12">
        <v>248.963</v>
      </c>
      <c r="O100" s="16"/>
    </row>
    <row r="101" spans="1:15" ht="15">
      <c r="A101" s="8">
        <v>96</v>
      </c>
      <c r="B101" s="11" t="s">
        <v>187</v>
      </c>
      <c r="C101" s="10" t="s">
        <v>101</v>
      </c>
      <c r="D101" s="11">
        <v>25224</v>
      </c>
      <c r="E101" s="11" t="s">
        <v>18</v>
      </c>
      <c r="F101" s="10" t="s">
        <v>197</v>
      </c>
      <c r="G101" s="12">
        <v>2399</v>
      </c>
      <c r="H101" s="12">
        <v>2045</v>
      </c>
      <c r="I101" s="12"/>
      <c r="J101" s="12">
        <v>354</v>
      </c>
      <c r="K101" s="12">
        <v>22.51</v>
      </c>
      <c r="L101" s="8"/>
      <c r="M101" s="12"/>
      <c r="N101" s="12">
        <v>331.49</v>
      </c>
      <c r="O101" s="16"/>
    </row>
    <row r="102" spans="1:15" ht="15">
      <c r="A102" s="8">
        <v>97</v>
      </c>
      <c r="B102" s="11" t="s">
        <v>187</v>
      </c>
      <c r="C102" s="10" t="s">
        <v>165</v>
      </c>
      <c r="D102" s="11">
        <v>24814</v>
      </c>
      <c r="E102" s="11" t="s">
        <v>18</v>
      </c>
      <c r="F102" s="10" t="s">
        <v>198</v>
      </c>
      <c r="G102" s="12">
        <v>1734</v>
      </c>
      <c r="H102" s="12">
        <v>1540</v>
      </c>
      <c r="I102" s="12"/>
      <c r="J102" s="12">
        <v>194</v>
      </c>
      <c r="K102" s="12">
        <v>23</v>
      </c>
      <c r="L102" s="8"/>
      <c r="M102" s="12"/>
      <c r="N102" s="12">
        <v>171</v>
      </c>
      <c r="O102" s="16"/>
    </row>
    <row r="103" spans="1:15" ht="15">
      <c r="A103" s="8">
        <v>98</v>
      </c>
      <c r="B103" s="11" t="s">
        <v>187</v>
      </c>
      <c r="C103" s="10" t="s">
        <v>112</v>
      </c>
      <c r="D103" s="11">
        <v>24816</v>
      </c>
      <c r="E103" s="11" t="s">
        <v>18</v>
      </c>
      <c r="F103" s="10" t="s">
        <v>199</v>
      </c>
      <c r="G103" s="12">
        <v>2560</v>
      </c>
      <c r="H103" s="12">
        <v>2200</v>
      </c>
      <c r="I103" s="12"/>
      <c r="J103" s="12">
        <v>360</v>
      </c>
      <c r="K103" s="12">
        <v>86</v>
      </c>
      <c r="L103" s="8"/>
      <c r="M103" s="12"/>
      <c r="N103" s="12">
        <v>274</v>
      </c>
      <c r="O103" s="16"/>
    </row>
    <row r="104" spans="1:15" ht="15">
      <c r="A104" s="8">
        <v>99</v>
      </c>
      <c r="B104" s="11" t="s">
        <v>187</v>
      </c>
      <c r="C104" s="10" t="s">
        <v>200</v>
      </c>
      <c r="D104" s="11">
        <v>24817</v>
      </c>
      <c r="E104" s="11" t="s">
        <v>18</v>
      </c>
      <c r="F104" s="10" t="s">
        <v>201</v>
      </c>
      <c r="G104" s="12">
        <v>2116</v>
      </c>
      <c r="H104" s="12">
        <v>1789</v>
      </c>
      <c r="I104" s="12"/>
      <c r="J104" s="12">
        <v>327</v>
      </c>
      <c r="K104" s="12">
        <v>9.76</v>
      </c>
      <c r="L104" s="8"/>
      <c r="M104" s="12"/>
      <c r="N104" s="12">
        <v>317.24</v>
      </c>
      <c r="O104" s="16"/>
    </row>
    <row r="105" spans="1:15" ht="15">
      <c r="A105" s="8">
        <v>100</v>
      </c>
      <c r="B105" s="11" t="s">
        <v>187</v>
      </c>
      <c r="C105" s="10" t="s">
        <v>202</v>
      </c>
      <c r="D105" s="11">
        <v>24693</v>
      </c>
      <c r="E105" s="11" t="s">
        <v>18</v>
      </c>
      <c r="F105" s="10" t="s">
        <v>203</v>
      </c>
      <c r="G105" s="12">
        <v>3627</v>
      </c>
      <c r="H105" s="12">
        <v>3104</v>
      </c>
      <c r="I105" s="12"/>
      <c r="J105" s="12">
        <v>523</v>
      </c>
      <c r="K105" s="12"/>
      <c r="L105" s="8"/>
      <c r="M105" s="12"/>
      <c r="N105" s="12">
        <v>523</v>
      </c>
      <c r="O105" s="16"/>
    </row>
    <row r="106" spans="1:15" ht="15">
      <c r="A106" s="8">
        <v>101</v>
      </c>
      <c r="B106" s="11" t="s">
        <v>187</v>
      </c>
      <c r="C106" s="10" t="s">
        <v>204</v>
      </c>
      <c r="D106" s="11">
        <v>24611</v>
      </c>
      <c r="E106" s="11" t="s">
        <v>18</v>
      </c>
      <c r="F106" s="10" t="s">
        <v>205</v>
      </c>
      <c r="G106" s="12">
        <v>6110</v>
      </c>
      <c r="H106" s="12">
        <v>5101</v>
      </c>
      <c r="I106" s="12"/>
      <c r="J106" s="12">
        <v>1009</v>
      </c>
      <c r="K106" s="12">
        <v>22.38</v>
      </c>
      <c r="L106" s="8"/>
      <c r="M106" s="12"/>
      <c r="N106" s="12">
        <v>986.62</v>
      </c>
      <c r="O106" s="16"/>
    </row>
    <row r="107" spans="1:15" ht="15">
      <c r="A107" s="8">
        <v>102</v>
      </c>
      <c r="B107" s="11" t="s">
        <v>206</v>
      </c>
      <c r="C107" s="10" t="s">
        <v>207</v>
      </c>
      <c r="D107" s="11">
        <v>24792</v>
      </c>
      <c r="E107" s="11" t="s">
        <v>18</v>
      </c>
      <c r="F107" s="10" t="s">
        <v>208</v>
      </c>
      <c r="G107" s="12">
        <v>0</v>
      </c>
      <c r="H107" s="12">
        <v>4595</v>
      </c>
      <c r="I107" s="12"/>
      <c r="J107" s="12">
        <v>825</v>
      </c>
      <c r="K107" s="12">
        <v>14.09</v>
      </c>
      <c r="L107" s="8"/>
      <c r="M107" s="12"/>
      <c r="N107" s="12">
        <v>810.91</v>
      </c>
      <c r="O107" s="16" t="s">
        <v>327</v>
      </c>
    </row>
    <row r="108" spans="1:15" ht="15">
      <c r="A108" s="8">
        <v>103</v>
      </c>
      <c r="B108" s="11" t="s">
        <v>206</v>
      </c>
      <c r="C108" s="10" t="s">
        <v>52</v>
      </c>
      <c r="D108" s="11">
        <v>24793</v>
      </c>
      <c r="E108" s="11" t="s">
        <v>18</v>
      </c>
      <c r="F108" s="10" t="s">
        <v>209</v>
      </c>
      <c r="G108" s="12">
        <v>4491</v>
      </c>
      <c r="H108" s="12">
        <v>3768</v>
      </c>
      <c r="I108" s="12"/>
      <c r="J108" s="12">
        <v>723</v>
      </c>
      <c r="K108" s="12">
        <v>2</v>
      </c>
      <c r="L108" s="8">
        <v>2</v>
      </c>
      <c r="M108" s="12">
        <v>43.967742</v>
      </c>
      <c r="N108" s="12">
        <v>764.968</v>
      </c>
      <c r="O108" s="16"/>
    </row>
    <row r="109" spans="1:15" ht="15">
      <c r="A109" s="8">
        <v>104</v>
      </c>
      <c r="B109" s="11" t="s">
        <v>206</v>
      </c>
      <c r="C109" s="10" t="s">
        <v>210</v>
      </c>
      <c r="D109" s="11">
        <v>24607</v>
      </c>
      <c r="E109" s="11" t="s">
        <v>18</v>
      </c>
      <c r="F109" s="10" t="s">
        <v>211</v>
      </c>
      <c r="G109" s="12">
        <v>4859</v>
      </c>
      <c r="H109" s="12">
        <v>4023</v>
      </c>
      <c r="I109" s="12"/>
      <c r="J109" s="12">
        <v>836</v>
      </c>
      <c r="K109" s="12">
        <v>93</v>
      </c>
      <c r="L109" s="8"/>
      <c r="M109" s="12"/>
      <c r="N109" s="12">
        <v>743</v>
      </c>
      <c r="O109" s="16"/>
    </row>
    <row r="110" spans="1:15" ht="15">
      <c r="A110" s="8">
        <v>105</v>
      </c>
      <c r="B110" s="11" t="s">
        <v>206</v>
      </c>
      <c r="C110" s="10" t="s">
        <v>139</v>
      </c>
      <c r="D110" s="11">
        <v>24608</v>
      </c>
      <c r="E110" s="11" t="s">
        <v>18</v>
      </c>
      <c r="F110" s="10" t="s">
        <v>212</v>
      </c>
      <c r="G110" s="12">
        <v>11286</v>
      </c>
      <c r="H110" s="12">
        <v>9454</v>
      </c>
      <c r="I110" s="12"/>
      <c r="J110" s="12">
        <v>1832</v>
      </c>
      <c r="K110" s="12">
        <v>4</v>
      </c>
      <c r="L110" s="8"/>
      <c r="M110" s="12"/>
      <c r="N110" s="12">
        <v>1828</v>
      </c>
      <c r="O110" s="16"/>
    </row>
    <row r="111" spans="1:15" ht="15">
      <c r="A111" s="8">
        <v>106</v>
      </c>
      <c r="B111" s="11" t="s">
        <v>206</v>
      </c>
      <c r="C111" s="10" t="s">
        <v>83</v>
      </c>
      <c r="D111" s="11">
        <v>24795</v>
      </c>
      <c r="E111" s="11" t="s">
        <v>18</v>
      </c>
      <c r="F111" s="10" t="s">
        <v>213</v>
      </c>
      <c r="G111" s="12">
        <v>1724</v>
      </c>
      <c r="H111" s="12">
        <v>1442</v>
      </c>
      <c r="I111" s="12"/>
      <c r="J111" s="12">
        <v>282</v>
      </c>
      <c r="K111" s="12">
        <v>23.83</v>
      </c>
      <c r="L111" s="8"/>
      <c r="M111" s="12"/>
      <c r="N111" s="12">
        <v>258.17</v>
      </c>
      <c r="O111" s="16"/>
    </row>
    <row r="112" spans="1:15" ht="15">
      <c r="A112" s="8">
        <v>107</v>
      </c>
      <c r="B112" s="11" t="s">
        <v>206</v>
      </c>
      <c r="C112" s="10" t="s">
        <v>214</v>
      </c>
      <c r="D112" s="11">
        <v>24742</v>
      </c>
      <c r="E112" s="11" t="s">
        <v>18</v>
      </c>
      <c r="F112" s="10" t="s">
        <v>215</v>
      </c>
      <c r="G112" s="12">
        <v>1792</v>
      </c>
      <c r="H112" s="12">
        <v>1615</v>
      </c>
      <c r="I112" s="12"/>
      <c r="J112" s="12">
        <v>177</v>
      </c>
      <c r="K112" s="12">
        <v>15</v>
      </c>
      <c r="L112" s="8"/>
      <c r="M112" s="12"/>
      <c r="N112" s="12">
        <v>162</v>
      </c>
      <c r="O112" s="16"/>
    </row>
    <row r="113" spans="1:15" ht="15">
      <c r="A113" s="8">
        <v>108</v>
      </c>
      <c r="B113" s="11" t="s">
        <v>206</v>
      </c>
      <c r="C113" s="10" t="s">
        <v>124</v>
      </c>
      <c r="D113" s="11">
        <v>24743</v>
      </c>
      <c r="E113" s="11" t="s">
        <v>18</v>
      </c>
      <c r="F113" s="10" t="s">
        <v>216</v>
      </c>
      <c r="G113" s="12">
        <v>4230</v>
      </c>
      <c r="H113" s="12">
        <v>3800</v>
      </c>
      <c r="I113" s="12"/>
      <c r="J113" s="12">
        <v>430</v>
      </c>
      <c r="K113" s="12">
        <v>13</v>
      </c>
      <c r="L113" s="8"/>
      <c r="M113" s="12"/>
      <c r="N113" s="12">
        <v>417</v>
      </c>
      <c r="O113" s="16"/>
    </row>
    <row r="114" spans="1:15" ht="15">
      <c r="A114" s="8">
        <v>109</v>
      </c>
      <c r="B114" s="11" t="s">
        <v>206</v>
      </c>
      <c r="C114" s="10" t="s">
        <v>217</v>
      </c>
      <c r="D114" s="11">
        <v>24744</v>
      </c>
      <c r="E114" s="11" t="s">
        <v>18</v>
      </c>
      <c r="F114" s="10" t="s">
        <v>218</v>
      </c>
      <c r="G114" s="12">
        <v>3621</v>
      </c>
      <c r="H114" s="12">
        <v>3108</v>
      </c>
      <c r="I114" s="12"/>
      <c r="J114" s="12">
        <v>513</v>
      </c>
      <c r="K114" s="12">
        <v>29.35</v>
      </c>
      <c r="L114" s="8"/>
      <c r="M114" s="12"/>
      <c r="N114" s="12">
        <v>483.65</v>
      </c>
      <c r="O114" s="16"/>
    </row>
    <row r="115" spans="1:15" ht="15">
      <c r="A115" s="8">
        <v>110</v>
      </c>
      <c r="B115" s="11" t="s">
        <v>206</v>
      </c>
      <c r="C115" s="10" t="s">
        <v>101</v>
      </c>
      <c r="D115" s="11">
        <v>24599</v>
      </c>
      <c r="E115" s="11" t="s">
        <v>18</v>
      </c>
      <c r="F115" s="10" t="s">
        <v>219</v>
      </c>
      <c r="G115" s="12">
        <v>3775</v>
      </c>
      <c r="H115" s="12">
        <v>3233</v>
      </c>
      <c r="I115" s="12"/>
      <c r="J115" s="12">
        <v>542</v>
      </c>
      <c r="K115" s="12">
        <v>1</v>
      </c>
      <c r="L115" s="8"/>
      <c r="M115" s="12"/>
      <c r="N115" s="12">
        <v>541</v>
      </c>
      <c r="O115" s="16"/>
    </row>
    <row r="116" spans="1:15" ht="15">
      <c r="A116" s="8">
        <v>111</v>
      </c>
      <c r="B116" s="11" t="s">
        <v>206</v>
      </c>
      <c r="C116" s="10" t="s">
        <v>220</v>
      </c>
      <c r="D116" s="11">
        <v>24746</v>
      </c>
      <c r="E116" s="11" t="s">
        <v>18</v>
      </c>
      <c r="F116" s="10" t="s">
        <v>221</v>
      </c>
      <c r="G116" s="12">
        <v>3709</v>
      </c>
      <c r="H116" s="12">
        <v>3116</v>
      </c>
      <c r="I116" s="12"/>
      <c r="J116" s="12">
        <v>593</v>
      </c>
      <c r="K116" s="12">
        <v>56.32</v>
      </c>
      <c r="L116" s="8"/>
      <c r="M116" s="12"/>
      <c r="N116" s="12">
        <v>536.68</v>
      </c>
      <c r="O116" s="16"/>
    </row>
    <row r="117" spans="1:15" ht="15">
      <c r="A117" s="8">
        <v>112</v>
      </c>
      <c r="B117" s="11" t="s">
        <v>206</v>
      </c>
      <c r="C117" s="10" t="s">
        <v>222</v>
      </c>
      <c r="D117" s="11">
        <v>25208</v>
      </c>
      <c r="E117" s="11" t="s">
        <v>18</v>
      </c>
      <c r="F117" s="10" t="s">
        <v>223</v>
      </c>
      <c r="G117" s="12">
        <v>4174</v>
      </c>
      <c r="H117" s="12">
        <v>3646</v>
      </c>
      <c r="I117" s="12"/>
      <c r="J117" s="12">
        <v>528</v>
      </c>
      <c r="K117" s="12">
        <v>24</v>
      </c>
      <c r="L117" s="8"/>
      <c r="M117" s="12"/>
      <c r="N117" s="12">
        <v>504</v>
      </c>
      <c r="O117" s="16"/>
    </row>
    <row r="118" spans="1:15" ht="15">
      <c r="A118" s="8">
        <v>113</v>
      </c>
      <c r="B118" s="11" t="s">
        <v>206</v>
      </c>
      <c r="C118" s="10" t="s">
        <v>224</v>
      </c>
      <c r="D118" s="11">
        <v>24747</v>
      </c>
      <c r="E118" s="11" t="s">
        <v>18</v>
      </c>
      <c r="F118" s="10" t="s">
        <v>225</v>
      </c>
      <c r="G118" s="12">
        <v>4305</v>
      </c>
      <c r="H118" s="12">
        <v>3791</v>
      </c>
      <c r="I118" s="12"/>
      <c r="J118" s="12">
        <v>514</v>
      </c>
      <c r="K118" s="12"/>
      <c r="L118" s="8">
        <v>4</v>
      </c>
      <c r="M118" s="12">
        <v>88.193548</v>
      </c>
      <c r="N118" s="12">
        <v>602.194</v>
      </c>
      <c r="O118" s="16"/>
    </row>
    <row r="119" spans="1:15" ht="15">
      <c r="A119" s="8">
        <v>114</v>
      </c>
      <c r="B119" s="11" t="s">
        <v>206</v>
      </c>
      <c r="C119" s="10" t="s">
        <v>226</v>
      </c>
      <c r="D119" s="11">
        <v>24600</v>
      </c>
      <c r="E119" s="11" t="s">
        <v>18</v>
      </c>
      <c r="F119" s="10" t="s">
        <v>227</v>
      </c>
      <c r="G119" s="12">
        <v>4418</v>
      </c>
      <c r="H119" s="12">
        <v>3788</v>
      </c>
      <c r="I119" s="12"/>
      <c r="J119" s="12">
        <v>630</v>
      </c>
      <c r="K119" s="12"/>
      <c r="L119" s="8"/>
      <c r="M119" s="12"/>
      <c r="N119" s="12">
        <v>630</v>
      </c>
      <c r="O119" s="16"/>
    </row>
    <row r="120" spans="1:15" ht="15">
      <c r="A120" s="8">
        <v>115</v>
      </c>
      <c r="B120" s="11" t="s">
        <v>228</v>
      </c>
      <c r="C120" s="10" t="s">
        <v>52</v>
      </c>
      <c r="D120" s="11">
        <v>24796</v>
      </c>
      <c r="E120" s="11" t="s">
        <v>18</v>
      </c>
      <c r="F120" s="10" t="s">
        <v>229</v>
      </c>
      <c r="G120" s="12">
        <v>3452</v>
      </c>
      <c r="H120" s="12">
        <v>2920</v>
      </c>
      <c r="I120" s="12"/>
      <c r="J120" s="12">
        <v>532</v>
      </c>
      <c r="K120" s="12">
        <v>10</v>
      </c>
      <c r="L120" s="8"/>
      <c r="M120" s="12"/>
      <c r="N120" s="12">
        <v>522</v>
      </c>
      <c r="O120" s="16"/>
    </row>
    <row r="121" spans="1:15" ht="15">
      <c r="A121" s="8">
        <v>116</v>
      </c>
      <c r="B121" s="11" t="s">
        <v>228</v>
      </c>
      <c r="C121" s="10" t="s">
        <v>210</v>
      </c>
      <c r="D121" s="11">
        <v>24798</v>
      </c>
      <c r="E121" s="11" t="s">
        <v>18</v>
      </c>
      <c r="F121" s="10" t="s">
        <v>230</v>
      </c>
      <c r="G121" s="12">
        <v>3717</v>
      </c>
      <c r="H121" s="12">
        <v>3018</v>
      </c>
      <c r="I121" s="12"/>
      <c r="J121" s="12">
        <v>699</v>
      </c>
      <c r="K121" s="12">
        <v>8</v>
      </c>
      <c r="L121" s="8"/>
      <c r="M121" s="12"/>
      <c r="N121" s="12">
        <v>691</v>
      </c>
      <c r="O121" s="16"/>
    </row>
    <row r="122" spans="1:15" ht="15">
      <c r="A122" s="8">
        <v>117</v>
      </c>
      <c r="B122" s="11" t="s">
        <v>228</v>
      </c>
      <c r="C122" s="10" t="s">
        <v>97</v>
      </c>
      <c r="D122" s="11">
        <v>24799</v>
      </c>
      <c r="E122" s="11" t="s">
        <v>18</v>
      </c>
      <c r="F122" s="10" t="s">
        <v>231</v>
      </c>
      <c r="G122" s="12">
        <v>3347</v>
      </c>
      <c r="H122" s="12">
        <v>2794</v>
      </c>
      <c r="I122" s="12"/>
      <c r="J122" s="12">
        <v>553</v>
      </c>
      <c r="K122" s="12">
        <v>4</v>
      </c>
      <c r="L122" s="8"/>
      <c r="M122" s="12"/>
      <c r="N122" s="12">
        <v>549</v>
      </c>
      <c r="O122" s="16"/>
    </row>
    <row r="123" spans="1:15" ht="15">
      <c r="A123" s="8">
        <v>118</v>
      </c>
      <c r="B123" s="11" t="s">
        <v>228</v>
      </c>
      <c r="C123" s="10" t="s">
        <v>232</v>
      </c>
      <c r="D123" s="11">
        <v>24609</v>
      </c>
      <c r="E123" s="11" t="s">
        <v>18</v>
      </c>
      <c r="F123" s="10" t="s">
        <v>233</v>
      </c>
      <c r="G123" s="12">
        <v>5261</v>
      </c>
      <c r="H123" s="12">
        <v>4410</v>
      </c>
      <c r="I123" s="12"/>
      <c r="J123" s="12">
        <v>851</v>
      </c>
      <c r="K123" s="12">
        <v>66</v>
      </c>
      <c r="L123" s="8"/>
      <c r="M123" s="12"/>
      <c r="N123" s="12">
        <v>785</v>
      </c>
      <c r="O123" s="16"/>
    </row>
    <row r="124" spans="1:15" ht="15">
      <c r="A124" s="8">
        <v>119</v>
      </c>
      <c r="B124" s="11" t="s">
        <v>228</v>
      </c>
      <c r="C124" s="10" t="s">
        <v>85</v>
      </c>
      <c r="D124" s="11">
        <v>24801</v>
      </c>
      <c r="E124" s="11" t="s">
        <v>18</v>
      </c>
      <c r="F124" s="10" t="s">
        <v>234</v>
      </c>
      <c r="G124" s="12">
        <v>3246</v>
      </c>
      <c r="H124" s="12">
        <v>2750</v>
      </c>
      <c r="I124" s="12"/>
      <c r="J124" s="12">
        <v>496</v>
      </c>
      <c r="K124" s="12">
        <v>19.09</v>
      </c>
      <c r="L124" s="8"/>
      <c r="M124" s="12"/>
      <c r="N124" s="12">
        <v>476.91</v>
      </c>
      <c r="O124" s="16"/>
    </row>
    <row r="125" spans="1:15" ht="15">
      <c r="A125" s="8">
        <v>120</v>
      </c>
      <c r="B125" s="11" t="s">
        <v>228</v>
      </c>
      <c r="C125" s="10" t="s">
        <v>55</v>
      </c>
      <c r="D125" s="11">
        <v>24802</v>
      </c>
      <c r="E125" s="11" t="s">
        <v>18</v>
      </c>
      <c r="F125" s="10" t="s">
        <v>235</v>
      </c>
      <c r="G125" s="12">
        <v>6793</v>
      </c>
      <c r="H125" s="12">
        <v>5625</v>
      </c>
      <c r="I125" s="12"/>
      <c r="J125" s="12">
        <v>1168</v>
      </c>
      <c r="K125" s="12"/>
      <c r="L125" s="8"/>
      <c r="M125" s="12"/>
      <c r="N125" s="12">
        <v>1168</v>
      </c>
      <c r="O125" s="16"/>
    </row>
    <row r="126" spans="1:15" ht="15">
      <c r="A126" s="8">
        <v>121</v>
      </c>
      <c r="B126" s="11" t="s">
        <v>228</v>
      </c>
      <c r="C126" s="10" t="s">
        <v>236</v>
      </c>
      <c r="D126" s="11">
        <v>24803</v>
      </c>
      <c r="E126" s="11" t="s">
        <v>18</v>
      </c>
      <c r="F126" s="10" t="s">
        <v>237</v>
      </c>
      <c r="G126" s="12">
        <v>3015</v>
      </c>
      <c r="H126" s="12">
        <v>2489</v>
      </c>
      <c r="I126" s="12"/>
      <c r="J126" s="12">
        <v>526</v>
      </c>
      <c r="K126" s="12"/>
      <c r="L126" s="8"/>
      <c r="M126" s="12"/>
      <c r="N126" s="12">
        <v>526</v>
      </c>
      <c r="O126" s="16"/>
    </row>
    <row r="127" spans="1:15" ht="15">
      <c r="A127" s="8">
        <v>122</v>
      </c>
      <c r="B127" s="11" t="s">
        <v>228</v>
      </c>
      <c r="C127" s="10" t="s">
        <v>238</v>
      </c>
      <c r="D127" s="11">
        <v>24804</v>
      </c>
      <c r="E127" s="11" t="s">
        <v>18</v>
      </c>
      <c r="F127" s="10" t="s">
        <v>239</v>
      </c>
      <c r="G127" s="12">
        <v>3448</v>
      </c>
      <c r="H127" s="12">
        <v>2969</v>
      </c>
      <c r="I127" s="12"/>
      <c r="J127" s="12">
        <v>479</v>
      </c>
      <c r="K127" s="12"/>
      <c r="L127" s="8"/>
      <c r="M127" s="12"/>
      <c r="N127" s="12">
        <v>479</v>
      </c>
      <c r="O127" s="16"/>
    </row>
    <row r="128" spans="1:15" ht="15">
      <c r="A128" s="8">
        <v>123</v>
      </c>
      <c r="B128" s="11" t="s">
        <v>228</v>
      </c>
      <c r="C128" s="10" t="s">
        <v>240</v>
      </c>
      <c r="D128" s="11">
        <v>24805</v>
      </c>
      <c r="E128" s="11" t="s">
        <v>18</v>
      </c>
      <c r="F128" s="10" t="s">
        <v>241</v>
      </c>
      <c r="G128" s="12">
        <v>3748</v>
      </c>
      <c r="H128" s="12">
        <v>3209</v>
      </c>
      <c r="I128" s="12"/>
      <c r="J128" s="12">
        <v>539</v>
      </c>
      <c r="K128" s="12"/>
      <c r="L128" s="8"/>
      <c r="M128" s="12"/>
      <c r="N128" s="12">
        <v>539</v>
      </c>
      <c r="O128" s="16"/>
    </row>
    <row r="129" spans="1:15" ht="15">
      <c r="A129" s="8">
        <v>124</v>
      </c>
      <c r="B129" s="11" t="s">
        <v>228</v>
      </c>
      <c r="C129" s="10" t="s">
        <v>242</v>
      </c>
      <c r="D129" s="11">
        <v>24806</v>
      </c>
      <c r="E129" s="11" t="s">
        <v>18</v>
      </c>
      <c r="F129" s="10" t="s">
        <v>243</v>
      </c>
      <c r="G129" s="12">
        <v>4202</v>
      </c>
      <c r="H129" s="12">
        <v>3491</v>
      </c>
      <c r="I129" s="12"/>
      <c r="J129" s="12">
        <v>711</v>
      </c>
      <c r="K129" s="12"/>
      <c r="L129" s="8"/>
      <c r="M129" s="12"/>
      <c r="N129" s="12">
        <v>711</v>
      </c>
      <c r="O129" s="16"/>
    </row>
    <row r="130" spans="1:15" ht="15">
      <c r="A130" s="8">
        <v>125</v>
      </c>
      <c r="B130" s="11" t="s">
        <v>228</v>
      </c>
      <c r="C130" s="10" t="s">
        <v>124</v>
      </c>
      <c r="D130" s="11">
        <v>24755</v>
      </c>
      <c r="E130" s="11" t="s">
        <v>18</v>
      </c>
      <c r="F130" s="10" t="s">
        <v>244</v>
      </c>
      <c r="G130" s="12">
        <v>1996</v>
      </c>
      <c r="H130" s="12">
        <v>1665</v>
      </c>
      <c r="I130" s="12"/>
      <c r="J130" s="12">
        <v>331</v>
      </c>
      <c r="K130" s="12">
        <v>5</v>
      </c>
      <c r="L130" s="8"/>
      <c r="M130" s="12"/>
      <c r="N130" s="12">
        <v>326</v>
      </c>
      <c r="O130" s="16"/>
    </row>
    <row r="131" spans="1:15" ht="15">
      <c r="A131" s="8">
        <v>126</v>
      </c>
      <c r="B131" s="11" t="s">
        <v>228</v>
      </c>
      <c r="C131" s="10" t="s">
        <v>133</v>
      </c>
      <c r="D131" s="11">
        <v>24756</v>
      </c>
      <c r="E131" s="11" t="s">
        <v>18</v>
      </c>
      <c r="F131" s="10" t="s">
        <v>245</v>
      </c>
      <c r="G131" s="12">
        <v>2341</v>
      </c>
      <c r="H131" s="12">
        <v>2054</v>
      </c>
      <c r="I131" s="12"/>
      <c r="J131" s="12">
        <v>287</v>
      </c>
      <c r="K131" s="12">
        <v>18</v>
      </c>
      <c r="L131" s="8"/>
      <c r="M131" s="12"/>
      <c r="N131" s="12">
        <v>269</v>
      </c>
      <c r="O131" s="16"/>
    </row>
    <row r="132" spans="1:15" ht="15">
      <c r="A132" s="8">
        <v>127</v>
      </c>
      <c r="B132" s="11" t="s">
        <v>228</v>
      </c>
      <c r="C132" s="10" t="s">
        <v>101</v>
      </c>
      <c r="D132" s="11">
        <v>24807</v>
      </c>
      <c r="E132" s="11" t="s">
        <v>18</v>
      </c>
      <c r="F132" s="10" t="s">
        <v>246</v>
      </c>
      <c r="G132" s="12">
        <v>3881</v>
      </c>
      <c r="H132" s="12">
        <v>3023</v>
      </c>
      <c r="I132" s="12"/>
      <c r="J132" s="12">
        <v>858</v>
      </c>
      <c r="K132" s="12">
        <v>24.41</v>
      </c>
      <c r="L132" s="8"/>
      <c r="M132" s="12"/>
      <c r="N132" s="12">
        <v>833.59</v>
      </c>
      <c r="O132" s="16"/>
    </row>
    <row r="133" spans="1:15" ht="15">
      <c r="A133" s="8">
        <v>128</v>
      </c>
      <c r="B133" s="11" t="s">
        <v>228</v>
      </c>
      <c r="C133" s="10" t="s">
        <v>220</v>
      </c>
      <c r="D133" s="11">
        <v>24757</v>
      </c>
      <c r="E133" s="11" t="s">
        <v>18</v>
      </c>
      <c r="F133" s="10" t="s">
        <v>247</v>
      </c>
      <c r="G133" s="12">
        <v>1556</v>
      </c>
      <c r="H133" s="12">
        <v>1269</v>
      </c>
      <c r="I133" s="12"/>
      <c r="J133" s="12">
        <v>287</v>
      </c>
      <c r="K133" s="12">
        <v>5</v>
      </c>
      <c r="L133" s="8"/>
      <c r="M133" s="12"/>
      <c r="N133" s="12">
        <v>282</v>
      </c>
      <c r="O133" s="16"/>
    </row>
    <row r="134" spans="1:15" ht="15">
      <c r="A134" s="8">
        <v>129</v>
      </c>
      <c r="B134" s="11" t="s">
        <v>228</v>
      </c>
      <c r="C134" s="10" t="s">
        <v>26</v>
      </c>
      <c r="D134" s="11">
        <v>24758</v>
      </c>
      <c r="E134" s="11" t="s">
        <v>18</v>
      </c>
      <c r="F134" s="10" t="s">
        <v>248</v>
      </c>
      <c r="G134" s="12">
        <v>70233</v>
      </c>
      <c r="H134" s="12">
        <v>69916</v>
      </c>
      <c r="I134" s="12"/>
      <c r="J134" s="12">
        <v>317</v>
      </c>
      <c r="K134" s="12">
        <v>1</v>
      </c>
      <c r="L134" s="8"/>
      <c r="M134" s="12"/>
      <c r="N134" s="12">
        <v>316</v>
      </c>
      <c r="O134" s="16"/>
    </row>
    <row r="135" spans="1:15" ht="15">
      <c r="A135" s="8">
        <v>130</v>
      </c>
      <c r="B135" s="11" t="s">
        <v>228</v>
      </c>
      <c r="C135" s="10" t="s">
        <v>47</v>
      </c>
      <c r="D135" s="11">
        <v>24759</v>
      </c>
      <c r="E135" s="11" t="s">
        <v>18</v>
      </c>
      <c r="F135" s="10" t="s">
        <v>249</v>
      </c>
      <c r="G135" s="12">
        <v>2636</v>
      </c>
      <c r="H135" s="12">
        <v>2423</v>
      </c>
      <c r="I135" s="12"/>
      <c r="J135" s="12">
        <v>213</v>
      </c>
      <c r="K135" s="12">
        <v>19</v>
      </c>
      <c r="L135" s="8"/>
      <c r="M135" s="12"/>
      <c r="N135" s="12">
        <v>194</v>
      </c>
      <c r="O135" s="16"/>
    </row>
    <row r="136" spans="1:15" ht="15">
      <c r="A136" s="8">
        <v>131</v>
      </c>
      <c r="B136" s="11" t="s">
        <v>250</v>
      </c>
      <c r="C136" s="10" t="s">
        <v>97</v>
      </c>
      <c r="D136" s="11">
        <v>24628</v>
      </c>
      <c r="E136" s="11" t="s">
        <v>18</v>
      </c>
      <c r="F136" s="10" t="s">
        <v>251</v>
      </c>
      <c r="G136" s="12">
        <v>3310</v>
      </c>
      <c r="H136" s="12">
        <v>2825</v>
      </c>
      <c r="I136" s="12"/>
      <c r="J136" s="12">
        <v>485</v>
      </c>
      <c r="K136" s="12">
        <v>142</v>
      </c>
      <c r="L136" s="8"/>
      <c r="M136" s="12"/>
      <c r="N136" s="12">
        <v>343</v>
      </c>
      <c r="O136" s="16"/>
    </row>
    <row r="137" spans="1:15" ht="15">
      <c r="A137" s="8">
        <v>132</v>
      </c>
      <c r="B137" s="11" t="s">
        <v>250</v>
      </c>
      <c r="C137" s="10" t="s">
        <v>232</v>
      </c>
      <c r="D137" s="11">
        <v>24629</v>
      </c>
      <c r="E137" s="11" t="s">
        <v>18</v>
      </c>
      <c r="F137" s="10" t="s">
        <v>252</v>
      </c>
      <c r="G137" s="12">
        <v>3741</v>
      </c>
      <c r="H137" s="12">
        <v>3284</v>
      </c>
      <c r="I137" s="12"/>
      <c r="J137" s="12">
        <v>457</v>
      </c>
      <c r="K137" s="12">
        <v>122.015</v>
      </c>
      <c r="L137" s="8"/>
      <c r="M137" s="12"/>
      <c r="N137" s="12">
        <v>334.985</v>
      </c>
      <c r="O137" s="16"/>
    </row>
    <row r="138" spans="1:15" ht="15">
      <c r="A138" s="8">
        <v>133</v>
      </c>
      <c r="B138" s="11" t="s">
        <v>250</v>
      </c>
      <c r="C138" s="10" t="s">
        <v>214</v>
      </c>
      <c r="D138" s="11">
        <v>24835</v>
      </c>
      <c r="E138" s="11" t="s">
        <v>18</v>
      </c>
      <c r="F138" s="10" t="s">
        <v>253</v>
      </c>
      <c r="G138" s="12">
        <v>3327</v>
      </c>
      <c r="H138" s="12">
        <v>2878</v>
      </c>
      <c r="I138" s="12"/>
      <c r="J138" s="12">
        <v>449</v>
      </c>
      <c r="K138" s="12">
        <v>4.56</v>
      </c>
      <c r="L138" s="8"/>
      <c r="M138" s="12"/>
      <c r="N138" s="12">
        <v>444.44</v>
      </c>
      <c r="O138" s="16"/>
    </row>
    <row r="139" spans="1:15" ht="15">
      <c r="A139" s="8">
        <v>134</v>
      </c>
      <c r="B139" s="11" t="s">
        <v>254</v>
      </c>
      <c r="C139" s="10" t="s">
        <v>255</v>
      </c>
      <c r="D139" s="11">
        <v>24601</v>
      </c>
      <c r="E139" s="11" t="s">
        <v>18</v>
      </c>
      <c r="F139" s="10" t="s">
        <v>246</v>
      </c>
      <c r="G139" s="12">
        <v>3471</v>
      </c>
      <c r="H139" s="12">
        <v>2845</v>
      </c>
      <c r="I139" s="12"/>
      <c r="J139" s="12">
        <v>626</v>
      </c>
      <c r="K139" s="12">
        <v>14</v>
      </c>
      <c r="L139" s="8"/>
      <c r="M139" s="12"/>
      <c r="N139" s="12">
        <v>612</v>
      </c>
      <c r="O139" s="16"/>
    </row>
    <row r="140" spans="1:15" ht="15">
      <c r="A140" s="8">
        <v>135</v>
      </c>
      <c r="B140" s="11" t="s">
        <v>254</v>
      </c>
      <c r="C140" s="10" t="s">
        <v>256</v>
      </c>
      <c r="D140" s="11">
        <v>24754</v>
      </c>
      <c r="E140" s="11" t="s">
        <v>18</v>
      </c>
      <c r="F140" s="10" t="s">
        <v>257</v>
      </c>
      <c r="G140" s="12">
        <v>1355</v>
      </c>
      <c r="H140" s="12">
        <v>1169</v>
      </c>
      <c r="I140" s="12"/>
      <c r="J140" s="12">
        <v>186</v>
      </c>
      <c r="K140" s="12">
        <v>10</v>
      </c>
      <c r="L140" s="8"/>
      <c r="M140" s="12"/>
      <c r="N140" s="12">
        <v>176</v>
      </c>
      <c r="O140" s="16"/>
    </row>
    <row r="141" spans="1:15" ht="15">
      <c r="A141" s="8">
        <v>136</v>
      </c>
      <c r="B141" s="11" t="s">
        <v>258</v>
      </c>
      <c r="C141" s="10" t="s">
        <v>259</v>
      </c>
      <c r="D141" s="11">
        <v>24590</v>
      </c>
      <c r="E141" s="11" t="s">
        <v>18</v>
      </c>
      <c r="F141" s="10" t="s">
        <v>260</v>
      </c>
      <c r="G141" s="12">
        <v>1650</v>
      </c>
      <c r="H141" s="12">
        <v>1406</v>
      </c>
      <c r="I141" s="12"/>
      <c r="J141" s="12">
        <v>244</v>
      </c>
      <c r="K141" s="12"/>
      <c r="L141" s="8"/>
      <c r="M141" s="12"/>
      <c r="N141" s="12">
        <v>244</v>
      </c>
      <c r="O141" s="16"/>
    </row>
    <row r="142" spans="1:15" ht="15">
      <c r="A142" s="8">
        <v>137</v>
      </c>
      <c r="B142" s="11" t="s">
        <v>258</v>
      </c>
      <c r="C142" s="10" t="s">
        <v>261</v>
      </c>
      <c r="D142" s="11">
        <v>24591</v>
      </c>
      <c r="E142" s="11" t="s">
        <v>18</v>
      </c>
      <c r="F142" s="10" t="s">
        <v>262</v>
      </c>
      <c r="G142" s="12">
        <v>1661</v>
      </c>
      <c r="H142" s="12">
        <v>1480</v>
      </c>
      <c r="I142" s="12"/>
      <c r="J142" s="12">
        <v>181</v>
      </c>
      <c r="K142" s="12">
        <v>12</v>
      </c>
      <c r="L142" s="8"/>
      <c r="M142" s="12"/>
      <c r="N142" s="12">
        <v>169</v>
      </c>
      <c r="O142" s="16"/>
    </row>
    <row r="143" spans="1:15" ht="15">
      <c r="A143" s="8">
        <v>138</v>
      </c>
      <c r="B143" s="11" t="s">
        <v>263</v>
      </c>
      <c r="C143" s="10" t="s">
        <v>22</v>
      </c>
      <c r="D143" s="11">
        <v>24571</v>
      </c>
      <c r="E143" s="11" t="s">
        <v>18</v>
      </c>
      <c r="F143" s="10" t="s">
        <v>264</v>
      </c>
      <c r="G143" s="12">
        <v>8236</v>
      </c>
      <c r="H143" s="12">
        <v>7184</v>
      </c>
      <c r="I143" s="12"/>
      <c r="J143" s="12">
        <v>1052</v>
      </c>
      <c r="K143" s="12"/>
      <c r="L143" s="8"/>
      <c r="M143" s="12"/>
      <c r="N143" s="12">
        <v>1052</v>
      </c>
      <c r="O143" s="16"/>
    </row>
    <row r="144" spans="1:15" ht="15">
      <c r="A144" s="8">
        <v>139</v>
      </c>
      <c r="B144" s="11" t="s">
        <v>263</v>
      </c>
      <c r="C144" s="10" t="s">
        <v>265</v>
      </c>
      <c r="D144" s="11">
        <v>24572</v>
      </c>
      <c r="E144" s="11" t="s">
        <v>18</v>
      </c>
      <c r="F144" s="10" t="s">
        <v>266</v>
      </c>
      <c r="G144" s="12">
        <v>2819</v>
      </c>
      <c r="H144" s="12">
        <v>2460</v>
      </c>
      <c r="I144" s="12"/>
      <c r="J144" s="12">
        <v>359</v>
      </c>
      <c r="K144" s="12"/>
      <c r="L144" s="8"/>
      <c r="M144" s="12"/>
      <c r="N144" s="12">
        <v>359</v>
      </c>
      <c r="O144" s="16"/>
    </row>
    <row r="145" spans="1:15" ht="15">
      <c r="A145" s="8">
        <v>140</v>
      </c>
      <c r="B145" s="11" t="s">
        <v>267</v>
      </c>
      <c r="C145" s="10" t="s">
        <v>83</v>
      </c>
      <c r="D145" s="11">
        <v>24575</v>
      </c>
      <c r="E145" s="11" t="s">
        <v>18</v>
      </c>
      <c r="F145" s="10" t="s">
        <v>268</v>
      </c>
      <c r="G145" s="12">
        <v>5785</v>
      </c>
      <c r="H145" s="12">
        <v>5088</v>
      </c>
      <c r="I145" s="12"/>
      <c r="J145" s="12">
        <v>697</v>
      </c>
      <c r="K145" s="12"/>
      <c r="L145" s="8"/>
      <c r="M145" s="12"/>
      <c r="N145" s="12">
        <v>697</v>
      </c>
      <c r="O145" s="16"/>
    </row>
    <row r="146" spans="1:15" ht="15">
      <c r="A146" s="8">
        <v>141</v>
      </c>
      <c r="B146" s="11" t="s">
        <v>267</v>
      </c>
      <c r="C146" s="10" t="s">
        <v>269</v>
      </c>
      <c r="D146" s="11">
        <v>24779</v>
      </c>
      <c r="E146" s="11" t="s">
        <v>18</v>
      </c>
      <c r="F146" s="10" t="s">
        <v>270</v>
      </c>
      <c r="G146" s="12">
        <v>1992</v>
      </c>
      <c r="H146" s="12">
        <v>1661</v>
      </c>
      <c r="I146" s="12"/>
      <c r="J146" s="12">
        <v>331</v>
      </c>
      <c r="K146" s="12"/>
      <c r="L146" s="8"/>
      <c r="M146" s="12"/>
      <c r="N146" s="12">
        <v>331</v>
      </c>
      <c r="O146" s="16"/>
    </row>
    <row r="147" spans="1:15" ht="15">
      <c r="A147" s="8">
        <v>142</v>
      </c>
      <c r="B147" s="11" t="s">
        <v>267</v>
      </c>
      <c r="C147" s="10" t="s">
        <v>99</v>
      </c>
      <c r="D147" s="11">
        <v>24576</v>
      </c>
      <c r="E147" s="11" t="s">
        <v>18</v>
      </c>
      <c r="F147" s="10" t="s">
        <v>271</v>
      </c>
      <c r="G147" s="12">
        <v>1164</v>
      </c>
      <c r="H147" s="12">
        <v>1017</v>
      </c>
      <c r="I147" s="12"/>
      <c r="J147" s="12">
        <v>147</v>
      </c>
      <c r="K147" s="12">
        <v>5.92</v>
      </c>
      <c r="L147" s="8"/>
      <c r="M147" s="12"/>
      <c r="N147" s="12">
        <v>141.08</v>
      </c>
      <c r="O147" s="16"/>
    </row>
    <row r="148" spans="1:15" ht="15">
      <c r="A148" s="8">
        <v>143</v>
      </c>
      <c r="B148" s="11" t="s">
        <v>267</v>
      </c>
      <c r="C148" s="10" t="s">
        <v>272</v>
      </c>
      <c r="D148" s="11">
        <v>24578</v>
      </c>
      <c r="E148" s="11" t="s">
        <v>18</v>
      </c>
      <c r="F148" s="10" t="s">
        <v>273</v>
      </c>
      <c r="G148" s="12">
        <v>1610</v>
      </c>
      <c r="H148" s="12">
        <v>1397</v>
      </c>
      <c r="I148" s="12"/>
      <c r="J148" s="12">
        <v>213</v>
      </c>
      <c r="K148" s="12">
        <v>3</v>
      </c>
      <c r="L148" s="8"/>
      <c r="M148" s="12"/>
      <c r="N148" s="12">
        <v>210</v>
      </c>
      <c r="O148" s="16"/>
    </row>
    <row r="149" spans="1:15" ht="15">
      <c r="A149" s="8">
        <v>144</v>
      </c>
      <c r="B149" s="11" t="s">
        <v>267</v>
      </c>
      <c r="C149" s="10" t="s">
        <v>274</v>
      </c>
      <c r="D149" s="11">
        <v>24579</v>
      </c>
      <c r="E149" s="11" t="s">
        <v>18</v>
      </c>
      <c r="F149" s="10" t="s">
        <v>275</v>
      </c>
      <c r="G149" s="12">
        <v>2857</v>
      </c>
      <c r="H149" s="12">
        <v>2517</v>
      </c>
      <c r="I149" s="12"/>
      <c r="J149" s="12">
        <v>340</v>
      </c>
      <c r="K149" s="12"/>
      <c r="L149" s="8"/>
      <c r="M149" s="12"/>
      <c r="N149" s="12">
        <v>340</v>
      </c>
      <c r="O149" s="16"/>
    </row>
    <row r="150" spans="1:15" ht="15">
      <c r="A150" s="8">
        <v>145</v>
      </c>
      <c r="B150" s="11" t="s">
        <v>267</v>
      </c>
      <c r="C150" s="10" t="s">
        <v>214</v>
      </c>
      <c r="D150" s="11">
        <v>24780</v>
      </c>
      <c r="E150" s="11" t="s">
        <v>18</v>
      </c>
      <c r="F150" s="10" t="s">
        <v>276</v>
      </c>
      <c r="G150" s="12">
        <v>4801</v>
      </c>
      <c r="H150" s="12">
        <v>4145</v>
      </c>
      <c r="I150" s="12"/>
      <c r="J150" s="12">
        <v>656</v>
      </c>
      <c r="K150" s="12"/>
      <c r="L150" s="8"/>
      <c r="M150" s="12"/>
      <c r="N150" s="12">
        <v>656</v>
      </c>
      <c r="O150" s="16"/>
    </row>
    <row r="151" spans="1:15" ht="15">
      <c r="A151" s="8">
        <v>146</v>
      </c>
      <c r="B151" s="11" t="s">
        <v>277</v>
      </c>
      <c r="C151" s="10" t="s">
        <v>207</v>
      </c>
      <c r="D151" s="11">
        <v>24612</v>
      </c>
      <c r="E151" s="11" t="s">
        <v>18</v>
      </c>
      <c r="F151" s="10" t="s">
        <v>278</v>
      </c>
      <c r="G151" s="12">
        <v>10496</v>
      </c>
      <c r="H151" s="12">
        <v>8759</v>
      </c>
      <c r="I151" s="12"/>
      <c r="J151" s="12">
        <v>1737</v>
      </c>
      <c r="K151" s="12">
        <v>13</v>
      </c>
      <c r="L151" s="8"/>
      <c r="M151" s="12"/>
      <c r="N151" s="12">
        <v>1724</v>
      </c>
      <c r="O151" s="16"/>
    </row>
    <row r="152" spans="1:15" ht="15">
      <c r="A152" s="8">
        <v>147</v>
      </c>
      <c r="B152" s="11" t="s">
        <v>279</v>
      </c>
      <c r="C152" s="10" t="s">
        <v>52</v>
      </c>
      <c r="D152" s="11">
        <v>24808</v>
      </c>
      <c r="E152" s="11" t="s">
        <v>18</v>
      </c>
      <c r="F152" s="10" t="s">
        <v>280</v>
      </c>
      <c r="G152" s="12">
        <v>10601</v>
      </c>
      <c r="H152" s="12">
        <v>8790</v>
      </c>
      <c r="I152" s="12"/>
      <c r="J152" s="12">
        <v>1811</v>
      </c>
      <c r="K152" s="12">
        <v>23</v>
      </c>
      <c r="L152" s="8"/>
      <c r="M152" s="12"/>
      <c r="N152" s="12">
        <v>1788</v>
      </c>
      <c r="O152" s="16"/>
    </row>
    <row r="153" spans="1:15" ht="15">
      <c r="A153" s="8">
        <v>148</v>
      </c>
      <c r="B153" s="11" t="s">
        <v>279</v>
      </c>
      <c r="C153" s="10" t="s">
        <v>261</v>
      </c>
      <c r="D153" s="11">
        <v>24809</v>
      </c>
      <c r="E153" s="11" t="s">
        <v>18</v>
      </c>
      <c r="F153" s="10" t="s">
        <v>281</v>
      </c>
      <c r="G153" s="12">
        <v>10885</v>
      </c>
      <c r="H153" s="12">
        <v>9087</v>
      </c>
      <c r="I153" s="12"/>
      <c r="J153" s="12">
        <v>1798</v>
      </c>
      <c r="K153" s="12">
        <v>21</v>
      </c>
      <c r="L153" s="8"/>
      <c r="M153" s="12"/>
      <c r="N153" s="12">
        <v>1777</v>
      </c>
      <c r="O153" s="16"/>
    </row>
    <row r="154" spans="1:15" ht="15">
      <c r="A154" s="8">
        <v>149</v>
      </c>
      <c r="B154" s="11" t="s">
        <v>282</v>
      </c>
      <c r="C154" s="10" t="s">
        <v>259</v>
      </c>
      <c r="D154" s="11">
        <v>25205</v>
      </c>
      <c r="E154" s="11" t="s">
        <v>18</v>
      </c>
      <c r="F154" s="10" t="s">
        <v>283</v>
      </c>
      <c r="G154" s="12">
        <v>4192</v>
      </c>
      <c r="H154" s="12">
        <v>3561</v>
      </c>
      <c r="I154" s="12"/>
      <c r="J154" s="12">
        <v>631</v>
      </c>
      <c r="K154" s="12">
        <v>101</v>
      </c>
      <c r="L154" s="8"/>
      <c r="M154" s="12"/>
      <c r="N154" s="12">
        <v>530</v>
      </c>
      <c r="O154" s="16"/>
    </row>
    <row r="155" spans="1:15" ht="15">
      <c r="A155" s="8">
        <v>150</v>
      </c>
      <c r="B155" s="11" t="s">
        <v>282</v>
      </c>
      <c r="C155" s="10" t="s">
        <v>52</v>
      </c>
      <c r="D155" s="11">
        <v>24593</v>
      </c>
      <c r="E155" s="11" t="s">
        <v>18</v>
      </c>
      <c r="F155" s="10" t="s">
        <v>284</v>
      </c>
      <c r="G155" s="12">
        <v>2403</v>
      </c>
      <c r="H155" s="12">
        <v>2134</v>
      </c>
      <c r="I155" s="12"/>
      <c r="J155" s="12">
        <v>269</v>
      </c>
      <c r="K155" s="12">
        <v>10</v>
      </c>
      <c r="L155" s="8"/>
      <c r="M155" s="12"/>
      <c r="N155" s="12">
        <v>259</v>
      </c>
      <c r="O155" s="16"/>
    </row>
    <row r="156" spans="1:15" ht="15">
      <c r="A156" s="8">
        <v>151</v>
      </c>
      <c r="B156" s="11" t="s">
        <v>282</v>
      </c>
      <c r="C156" s="10" t="s">
        <v>20</v>
      </c>
      <c r="D156" s="11">
        <v>24594</v>
      </c>
      <c r="E156" s="11" t="s">
        <v>18</v>
      </c>
      <c r="F156" s="10" t="s">
        <v>285</v>
      </c>
      <c r="G156" s="12">
        <v>1512</v>
      </c>
      <c r="H156" s="12">
        <v>1264</v>
      </c>
      <c r="I156" s="12"/>
      <c r="J156" s="12">
        <v>248</v>
      </c>
      <c r="K156" s="12">
        <v>2</v>
      </c>
      <c r="L156" s="8"/>
      <c r="M156" s="12"/>
      <c r="N156" s="12">
        <v>246</v>
      </c>
      <c r="O156" s="16"/>
    </row>
    <row r="157" spans="1:15" ht="15">
      <c r="A157" s="8">
        <v>152</v>
      </c>
      <c r="B157" s="11" t="s">
        <v>282</v>
      </c>
      <c r="C157" s="10" t="s">
        <v>22</v>
      </c>
      <c r="D157" s="11">
        <v>25206</v>
      </c>
      <c r="E157" s="11" t="s">
        <v>18</v>
      </c>
      <c r="F157" s="10" t="s">
        <v>286</v>
      </c>
      <c r="G157" s="12">
        <v>2132</v>
      </c>
      <c r="H157" s="12">
        <v>1768</v>
      </c>
      <c r="I157" s="12"/>
      <c r="J157" s="12">
        <v>364</v>
      </c>
      <c r="K157" s="12">
        <v>38.81</v>
      </c>
      <c r="L157" s="8"/>
      <c r="M157" s="12"/>
      <c r="N157" s="12">
        <v>325.19</v>
      </c>
      <c r="O157" s="16"/>
    </row>
    <row r="158" spans="1:15" ht="15">
      <c r="A158" s="8">
        <v>153</v>
      </c>
      <c r="B158" s="11" t="s">
        <v>287</v>
      </c>
      <c r="C158" s="10" t="s">
        <v>20</v>
      </c>
      <c r="D158" s="11">
        <v>24821</v>
      </c>
      <c r="E158" s="11" t="s">
        <v>18</v>
      </c>
      <c r="F158" s="10" t="s">
        <v>288</v>
      </c>
      <c r="G158" s="12">
        <v>2677</v>
      </c>
      <c r="H158" s="12">
        <v>2294</v>
      </c>
      <c r="I158" s="12"/>
      <c r="J158" s="12">
        <v>383</v>
      </c>
      <c r="K158" s="12">
        <v>9</v>
      </c>
      <c r="L158" s="8"/>
      <c r="M158" s="12"/>
      <c r="N158" s="12">
        <v>374</v>
      </c>
      <c r="O158" s="16"/>
    </row>
    <row r="159" spans="1:15" ht="15">
      <c r="A159" s="8">
        <v>154</v>
      </c>
      <c r="B159" s="11" t="s">
        <v>287</v>
      </c>
      <c r="C159" s="10" t="s">
        <v>139</v>
      </c>
      <c r="D159" s="11">
        <v>24822</v>
      </c>
      <c r="E159" s="11" t="s">
        <v>18</v>
      </c>
      <c r="F159" s="10" t="s">
        <v>94</v>
      </c>
      <c r="G159" s="12">
        <v>2116</v>
      </c>
      <c r="H159" s="12">
        <v>1775</v>
      </c>
      <c r="I159" s="12"/>
      <c r="J159" s="12">
        <v>341</v>
      </c>
      <c r="K159" s="12">
        <v>46.239</v>
      </c>
      <c r="L159" s="8"/>
      <c r="M159" s="12"/>
      <c r="N159" s="12">
        <v>294.761</v>
      </c>
      <c r="O159" s="16"/>
    </row>
    <row r="160" spans="1:15" ht="15">
      <c r="A160" s="8">
        <v>155</v>
      </c>
      <c r="B160" s="11" t="s">
        <v>287</v>
      </c>
      <c r="C160" s="10" t="s">
        <v>269</v>
      </c>
      <c r="D160" s="11">
        <v>24769</v>
      </c>
      <c r="E160" s="11" t="s">
        <v>18</v>
      </c>
      <c r="F160" s="10" t="s">
        <v>289</v>
      </c>
      <c r="G160" s="12">
        <v>2662</v>
      </c>
      <c r="H160" s="12">
        <v>2223</v>
      </c>
      <c r="I160" s="12"/>
      <c r="J160" s="12">
        <v>439</v>
      </c>
      <c r="K160" s="12"/>
      <c r="L160" s="8"/>
      <c r="M160" s="12"/>
      <c r="N160" s="12">
        <v>439</v>
      </c>
      <c r="O160" s="16"/>
    </row>
    <row r="161" spans="1:15" ht="15">
      <c r="A161" s="8">
        <v>156</v>
      </c>
      <c r="B161" s="11" t="s">
        <v>287</v>
      </c>
      <c r="C161" s="10" t="s">
        <v>191</v>
      </c>
      <c r="D161" s="11">
        <v>24770</v>
      </c>
      <c r="E161" s="11" t="s">
        <v>18</v>
      </c>
      <c r="F161" s="10" t="s">
        <v>290</v>
      </c>
      <c r="G161" s="12">
        <v>2858</v>
      </c>
      <c r="H161" s="12">
        <v>2444</v>
      </c>
      <c r="I161" s="12"/>
      <c r="J161" s="12">
        <v>414</v>
      </c>
      <c r="K161" s="12">
        <v>18</v>
      </c>
      <c r="L161" s="8"/>
      <c r="M161" s="12"/>
      <c r="N161" s="12">
        <v>396</v>
      </c>
      <c r="O161" s="16"/>
    </row>
    <row r="162" spans="1:15" ht="15">
      <c r="A162" s="8">
        <v>157</v>
      </c>
      <c r="B162" s="11" t="s">
        <v>291</v>
      </c>
      <c r="C162" s="10" t="s">
        <v>24</v>
      </c>
      <c r="D162" s="11">
        <v>25218</v>
      </c>
      <c r="E162" s="11" t="s">
        <v>18</v>
      </c>
      <c r="F162" s="10" t="s">
        <v>292</v>
      </c>
      <c r="G162" s="12">
        <v>6247</v>
      </c>
      <c r="H162" s="12">
        <v>5438</v>
      </c>
      <c r="I162" s="12"/>
      <c r="J162" s="12">
        <v>809</v>
      </c>
      <c r="K162" s="12"/>
      <c r="L162" s="8"/>
      <c r="M162" s="12"/>
      <c r="N162" s="12">
        <v>809</v>
      </c>
      <c r="O162" s="16"/>
    </row>
    <row r="163" spans="1:15" ht="15">
      <c r="A163" s="8">
        <v>158</v>
      </c>
      <c r="B163" s="11" t="s">
        <v>291</v>
      </c>
      <c r="C163" s="10" t="s">
        <v>293</v>
      </c>
      <c r="D163" s="11">
        <v>25217</v>
      </c>
      <c r="E163" s="11" t="s">
        <v>18</v>
      </c>
      <c r="F163" s="10" t="s">
        <v>294</v>
      </c>
      <c r="G163" s="12">
        <v>5560</v>
      </c>
      <c r="H163" s="12">
        <v>4740</v>
      </c>
      <c r="I163" s="12"/>
      <c r="J163" s="12">
        <v>820</v>
      </c>
      <c r="K163" s="12"/>
      <c r="L163" s="8"/>
      <c r="M163" s="12"/>
      <c r="N163" s="12">
        <v>820</v>
      </c>
      <c r="O163" s="16"/>
    </row>
    <row r="164" spans="1:15" ht="15">
      <c r="A164" s="8">
        <v>159</v>
      </c>
      <c r="B164" s="11" t="s">
        <v>295</v>
      </c>
      <c r="C164" s="10" t="s">
        <v>163</v>
      </c>
      <c r="D164" s="11">
        <v>24831</v>
      </c>
      <c r="E164" s="11" t="s">
        <v>18</v>
      </c>
      <c r="F164" s="10" t="s">
        <v>296</v>
      </c>
      <c r="G164" s="12">
        <v>2519</v>
      </c>
      <c r="H164" s="12">
        <v>2155</v>
      </c>
      <c r="I164" s="12"/>
      <c r="J164" s="12">
        <v>364</v>
      </c>
      <c r="K164" s="12">
        <v>35</v>
      </c>
      <c r="L164" s="8"/>
      <c r="M164" s="12"/>
      <c r="N164" s="12">
        <v>329</v>
      </c>
      <c r="O164" s="16"/>
    </row>
    <row r="165" spans="1:15" ht="15">
      <c r="A165" s="8">
        <v>160</v>
      </c>
      <c r="B165" s="11" t="s">
        <v>295</v>
      </c>
      <c r="C165" s="10" t="s">
        <v>45</v>
      </c>
      <c r="D165" s="11">
        <v>24832</v>
      </c>
      <c r="E165" s="11" t="s">
        <v>18</v>
      </c>
      <c r="F165" s="10" t="s">
        <v>297</v>
      </c>
      <c r="G165" s="12">
        <v>2494</v>
      </c>
      <c r="H165" s="12">
        <v>2227</v>
      </c>
      <c r="I165" s="12"/>
      <c r="J165" s="12">
        <v>267</v>
      </c>
      <c r="K165" s="12">
        <v>7</v>
      </c>
      <c r="L165" s="8"/>
      <c r="M165" s="12"/>
      <c r="N165" s="12">
        <v>260</v>
      </c>
      <c r="O165" s="16"/>
    </row>
    <row r="166" spans="1:15" ht="15">
      <c r="A166" s="8">
        <v>161</v>
      </c>
      <c r="B166" s="11" t="s">
        <v>298</v>
      </c>
      <c r="C166" s="10" t="s">
        <v>130</v>
      </c>
      <c r="D166" s="11">
        <v>24633</v>
      </c>
      <c r="E166" s="11" t="s">
        <v>18</v>
      </c>
      <c r="F166" s="10" t="s">
        <v>299</v>
      </c>
      <c r="G166" s="12">
        <v>991</v>
      </c>
      <c r="H166" s="12">
        <v>754</v>
      </c>
      <c r="I166" s="12"/>
      <c r="J166" s="12">
        <v>237</v>
      </c>
      <c r="K166" s="12">
        <v>166</v>
      </c>
      <c r="L166" s="8"/>
      <c r="M166" s="12"/>
      <c r="N166" s="12">
        <v>71</v>
      </c>
      <c r="O166" s="16"/>
    </row>
    <row r="167" spans="1:15" ht="15">
      <c r="A167" s="8">
        <v>162</v>
      </c>
      <c r="B167" s="11" t="s">
        <v>300</v>
      </c>
      <c r="C167" s="10" t="s">
        <v>301</v>
      </c>
      <c r="D167" s="11">
        <v>24640</v>
      </c>
      <c r="E167" s="11" t="s">
        <v>18</v>
      </c>
      <c r="F167" s="10" t="s">
        <v>302</v>
      </c>
      <c r="G167" s="12">
        <v>6317</v>
      </c>
      <c r="H167" s="12">
        <v>5247</v>
      </c>
      <c r="I167" s="12"/>
      <c r="J167" s="12">
        <v>1070</v>
      </c>
      <c r="K167" s="12">
        <v>20.17</v>
      </c>
      <c r="L167" s="8"/>
      <c r="M167" s="12"/>
      <c r="N167" s="12">
        <v>1049.83</v>
      </c>
      <c r="O167" s="16"/>
    </row>
    <row r="168" spans="1:15" ht="15">
      <c r="A168" s="8">
        <v>163</v>
      </c>
      <c r="B168" s="11" t="s">
        <v>300</v>
      </c>
      <c r="C168" s="10" t="s">
        <v>83</v>
      </c>
      <c r="D168" s="11">
        <v>24641</v>
      </c>
      <c r="E168" s="11" t="s">
        <v>18</v>
      </c>
      <c r="F168" s="10" t="s">
        <v>303</v>
      </c>
      <c r="G168" s="12">
        <v>2954</v>
      </c>
      <c r="H168" s="12">
        <v>2557</v>
      </c>
      <c r="I168" s="12"/>
      <c r="J168" s="12">
        <v>397</v>
      </c>
      <c r="K168" s="12">
        <v>45</v>
      </c>
      <c r="L168" s="8"/>
      <c r="M168" s="12"/>
      <c r="N168" s="12">
        <v>352</v>
      </c>
      <c r="O168" s="16"/>
    </row>
    <row r="169" spans="1:15" ht="15">
      <c r="A169" s="8">
        <v>164</v>
      </c>
      <c r="B169" s="11" t="s">
        <v>300</v>
      </c>
      <c r="C169" s="10" t="s">
        <v>269</v>
      </c>
      <c r="D169" s="11">
        <v>24642</v>
      </c>
      <c r="E169" s="11" t="s">
        <v>18</v>
      </c>
      <c r="F169" s="10" t="s">
        <v>304</v>
      </c>
      <c r="G169" s="12">
        <v>3908</v>
      </c>
      <c r="H169" s="12">
        <v>3321</v>
      </c>
      <c r="I169" s="12"/>
      <c r="J169" s="12">
        <v>587</v>
      </c>
      <c r="K169" s="12">
        <v>11</v>
      </c>
      <c r="L169" s="8"/>
      <c r="M169" s="12"/>
      <c r="N169" s="12">
        <v>576</v>
      </c>
      <c r="O169" s="16"/>
    </row>
    <row r="170" spans="1:15" ht="15">
      <c r="A170" s="8">
        <v>165</v>
      </c>
      <c r="B170" s="11" t="s">
        <v>305</v>
      </c>
      <c r="C170" s="10" t="s">
        <v>207</v>
      </c>
      <c r="D170" s="11">
        <v>24643</v>
      </c>
      <c r="E170" s="11" t="s">
        <v>18</v>
      </c>
      <c r="F170" s="10" t="s">
        <v>306</v>
      </c>
      <c r="G170" s="12">
        <v>9949</v>
      </c>
      <c r="H170" s="12">
        <v>8512</v>
      </c>
      <c r="I170" s="12"/>
      <c r="J170" s="12">
        <v>1437</v>
      </c>
      <c r="K170" s="12"/>
      <c r="L170" s="8"/>
      <c r="M170" s="12"/>
      <c r="N170" s="12">
        <v>1437</v>
      </c>
      <c r="O170" s="16"/>
    </row>
    <row r="171" spans="1:15" ht="15">
      <c r="A171" s="8">
        <v>166</v>
      </c>
      <c r="B171" s="11" t="s">
        <v>305</v>
      </c>
      <c r="C171" s="10" t="s">
        <v>255</v>
      </c>
      <c r="D171" s="11">
        <v>24684</v>
      </c>
      <c r="E171" s="11" t="s">
        <v>18</v>
      </c>
      <c r="F171" s="10" t="s">
        <v>307</v>
      </c>
      <c r="G171" s="12">
        <v>12054</v>
      </c>
      <c r="H171" s="12">
        <v>10459</v>
      </c>
      <c r="I171" s="12"/>
      <c r="J171" s="12">
        <v>1595</v>
      </c>
      <c r="K171" s="12"/>
      <c r="L171" s="8"/>
      <c r="M171" s="12"/>
      <c r="N171" s="12">
        <v>1595</v>
      </c>
      <c r="O171" s="16"/>
    </row>
    <row r="172" spans="1:15" ht="15">
      <c r="A172" s="8">
        <v>167</v>
      </c>
      <c r="B172" s="11" t="s">
        <v>305</v>
      </c>
      <c r="C172" s="10" t="s">
        <v>133</v>
      </c>
      <c r="D172" s="11">
        <v>24685</v>
      </c>
      <c r="E172" s="11" t="s">
        <v>18</v>
      </c>
      <c r="F172" s="10" t="s">
        <v>308</v>
      </c>
      <c r="G172" s="12">
        <v>14000</v>
      </c>
      <c r="H172" s="12">
        <v>12053</v>
      </c>
      <c r="I172" s="12"/>
      <c r="J172" s="12">
        <v>1947</v>
      </c>
      <c r="K172" s="12"/>
      <c r="L172" s="8"/>
      <c r="M172" s="12"/>
      <c r="N172" s="12">
        <v>1947</v>
      </c>
      <c r="O172" s="16"/>
    </row>
    <row r="173" spans="1:15" ht="15">
      <c r="A173" s="8">
        <v>168</v>
      </c>
      <c r="B173" s="11" t="s">
        <v>305</v>
      </c>
      <c r="C173" s="10" t="s">
        <v>309</v>
      </c>
      <c r="D173" s="11">
        <v>24645</v>
      </c>
      <c r="E173" s="11" t="s">
        <v>18</v>
      </c>
      <c r="F173" s="10" t="s">
        <v>310</v>
      </c>
      <c r="G173" s="12">
        <v>1745</v>
      </c>
      <c r="H173" s="12">
        <v>1515</v>
      </c>
      <c r="I173" s="12"/>
      <c r="J173" s="12">
        <v>230</v>
      </c>
      <c r="K173" s="12">
        <v>34.93</v>
      </c>
      <c r="L173" s="8"/>
      <c r="M173" s="12"/>
      <c r="N173" s="12">
        <v>195.07</v>
      </c>
      <c r="O173" s="16"/>
    </row>
    <row r="174" spans="1:15" ht="15">
      <c r="A174" s="8">
        <v>169</v>
      </c>
      <c r="B174" s="11" t="s">
        <v>305</v>
      </c>
      <c r="C174" s="10" t="s">
        <v>200</v>
      </c>
      <c r="D174" s="11">
        <v>24646</v>
      </c>
      <c r="E174" s="11" t="s">
        <v>18</v>
      </c>
      <c r="F174" s="10" t="s">
        <v>311</v>
      </c>
      <c r="G174" s="12">
        <v>2788</v>
      </c>
      <c r="H174" s="12">
        <v>2343</v>
      </c>
      <c r="I174" s="12"/>
      <c r="J174" s="12">
        <v>445</v>
      </c>
      <c r="K174" s="12">
        <v>1</v>
      </c>
      <c r="L174" s="8"/>
      <c r="M174" s="12"/>
      <c r="N174" s="12">
        <v>444</v>
      </c>
      <c r="O174" s="16"/>
    </row>
    <row r="175" spans="1:15" ht="15">
      <c r="A175" s="8">
        <v>170</v>
      </c>
      <c r="B175" s="11" t="s">
        <v>305</v>
      </c>
      <c r="C175" s="10" t="s">
        <v>312</v>
      </c>
      <c r="D175" s="11">
        <v>24838</v>
      </c>
      <c r="E175" s="11" t="s">
        <v>18</v>
      </c>
      <c r="F175" s="10" t="s">
        <v>313</v>
      </c>
      <c r="G175" s="12">
        <v>3251</v>
      </c>
      <c r="H175" s="12">
        <v>2803</v>
      </c>
      <c r="I175" s="12"/>
      <c r="J175" s="12">
        <v>448</v>
      </c>
      <c r="K175" s="12"/>
      <c r="L175" s="8"/>
      <c r="M175" s="12"/>
      <c r="N175" s="12">
        <v>448</v>
      </c>
      <c r="O175" s="16"/>
    </row>
    <row r="176" spans="1:15" ht="15">
      <c r="A176" s="8">
        <v>171</v>
      </c>
      <c r="B176" s="11" t="s">
        <v>314</v>
      </c>
      <c r="C176" s="10" t="s">
        <v>301</v>
      </c>
      <c r="D176" s="11">
        <v>24671</v>
      </c>
      <c r="E176" s="11" t="s">
        <v>18</v>
      </c>
      <c r="F176" s="10" t="s">
        <v>315</v>
      </c>
      <c r="G176" s="12">
        <v>2513</v>
      </c>
      <c r="H176" s="12">
        <v>2114</v>
      </c>
      <c r="I176" s="12"/>
      <c r="J176" s="12">
        <v>399</v>
      </c>
      <c r="K176" s="12">
        <v>40.77</v>
      </c>
      <c r="L176" s="8"/>
      <c r="M176" s="12"/>
      <c r="N176" s="12">
        <v>358.23</v>
      </c>
      <c r="O176" s="16"/>
    </row>
    <row r="177" spans="1:15" ht="15">
      <c r="A177" s="8">
        <v>172</v>
      </c>
      <c r="B177" s="11" t="s">
        <v>316</v>
      </c>
      <c r="C177" s="10" t="s">
        <v>165</v>
      </c>
      <c r="D177" s="11">
        <v>24675</v>
      </c>
      <c r="E177" s="11" t="s">
        <v>18</v>
      </c>
      <c r="F177" s="10" t="s">
        <v>317</v>
      </c>
      <c r="G177" s="12">
        <v>3498</v>
      </c>
      <c r="H177" s="12">
        <v>2916</v>
      </c>
      <c r="I177" s="12"/>
      <c r="J177" s="12">
        <v>582</v>
      </c>
      <c r="K177" s="12">
        <v>114.698</v>
      </c>
      <c r="L177" s="8"/>
      <c r="M177" s="12"/>
      <c r="N177" s="12">
        <v>467.302</v>
      </c>
      <c r="O177" s="16"/>
    </row>
    <row r="178" spans="1:15" ht="15">
      <c r="A178" s="8">
        <v>173</v>
      </c>
      <c r="B178" s="11" t="s">
        <v>316</v>
      </c>
      <c r="C178" s="10" t="s">
        <v>318</v>
      </c>
      <c r="D178" s="11">
        <v>24615</v>
      </c>
      <c r="E178" s="11" t="s">
        <v>18</v>
      </c>
      <c r="F178" s="10" t="s">
        <v>319</v>
      </c>
      <c r="G178" s="12">
        <v>1669</v>
      </c>
      <c r="H178" s="12">
        <v>1424</v>
      </c>
      <c r="I178" s="12"/>
      <c r="J178" s="12">
        <v>245</v>
      </c>
      <c r="K178" s="12">
        <v>30</v>
      </c>
      <c r="L178" s="8"/>
      <c r="M178" s="12"/>
      <c r="N178" s="12">
        <v>215</v>
      </c>
      <c r="O178" s="16"/>
    </row>
    <row r="179" spans="1:15" ht="15">
      <c r="A179" s="8">
        <v>174</v>
      </c>
      <c r="B179" s="11" t="s">
        <v>316</v>
      </c>
      <c r="C179" s="10" t="s">
        <v>320</v>
      </c>
      <c r="D179" s="11">
        <v>24617</v>
      </c>
      <c r="E179" s="11" t="s">
        <v>18</v>
      </c>
      <c r="F179" s="10" t="s">
        <v>321</v>
      </c>
      <c r="G179" s="12">
        <v>1964</v>
      </c>
      <c r="H179" s="12">
        <v>1732</v>
      </c>
      <c r="I179" s="12"/>
      <c r="J179" s="12">
        <v>232</v>
      </c>
      <c r="K179" s="12"/>
      <c r="L179" s="8"/>
      <c r="M179" s="12"/>
      <c r="N179" s="12">
        <v>232</v>
      </c>
      <c r="O179" s="16"/>
    </row>
    <row r="180" spans="1:15" ht="15">
      <c r="A180" s="8">
        <v>175</v>
      </c>
      <c r="B180" s="11" t="s">
        <v>316</v>
      </c>
      <c r="C180" s="10" t="s">
        <v>322</v>
      </c>
      <c r="D180" s="11">
        <v>24618</v>
      </c>
      <c r="E180" s="11" t="s">
        <v>18</v>
      </c>
      <c r="F180" s="10" t="s">
        <v>317</v>
      </c>
      <c r="G180" s="12">
        <v>2590</v>
      </c>
      <c r="H180" s="12">
        <v>2210</v>
      </c>
      <c r="I180" s="12"/>
      <c r="J180" s="12">
        <v>380</v>
      </c>
      <c r="K180" s="12">
        <v>4.49</v>
      </c>
      <c r="L180" s="8"/>
      <c r="M180" s="12"/>
      <c r="N180" s="12">
        <v>375.51</v>
      </c>
      <c r="O180" s="16"/>
    </row>
    <row r="181" spans="1:15" ht="15">
      <c r="A181" s="69" t="s">
        <v>332</v>
      </c>
      <c r="B181" s="69"/>
      <c r="C181" s="69"/>
      <c r="D181" s="69"/>
      <c r="E181" s="69"/>
      <c r="F181" s="69"/>
      <c r="G181" s="39">
        <v>854375</v>
      </c>
      <c r="H181" s="39">
        <v>750767</v>
      </c>
      <c r="I181" s="39">
        <v>-960.3299999999999</v>
      </c>
      <c r="J181" s="39">
        <v>109287.67</v>
      </c>
      <c r="K181" s="39">
        <v>3355.5669999999996</v>
      </c>
      <c r="L181" s="40">
        <v>23</v>
      </c>
      <c r="M181" s="39">
        <v>664.886998</v>
      </c>
      <c r="N181" s="39">
        <v>106596.98999999999</v>
      </c>
      <c r="O181" s="25">
        <v>2</v>
      </c>
    </row>
  </sheetData>
  <sheetProtection/>
  <mergeCells count="14">
    <mergeCell ref="F3:F4"/>
    <mergeCell ref="G3:G4"/>
    <mergeCell ref="H3:H4"/>
    <mergeCell ref="I3:I4"/>
    <mergeCell ref="J3:J4"/>
    <mergeCell ref="K3:N3"/>
    <mergeCell ref="O3:O4"/>
    <mergeCell ref="A181:F181"/>
    <mergeCell ref="A1:O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1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4.57421875" style="1" customWidth="1"/>
    <col min="2" max="2" width="22.140625" style="1" customWidth="1"/>
    <col min="3" max="3" width="5.421875" style="1" customWidth="1"/>
    <col min="4" max="4" width="7.421875" style="1" customWidth="1"/>
    <col min="5" max="5" width="5.00390625" style="1" customWidth="1"/>
    <col min="6" max="6" width="9.140625" style="1" customWidth="1"/>
    <col min="7" max="8" width="10.00390625" style="1" customWidth="1"/>
    <col min="9" max="9" width="9.57421875" style="1" customWidth="1"/>
    <col min="10" max="10" width="11.140625" style="1" customWidth="1"/>
    <col min="11" max="11" width="9.28125" style="1" bestFit="1" customWidth="1"/>
    <col min="12" max="12" width="9.28125" style="26" bestFit="1" customWidth="1"/>
    <col min="13" max="15" width="9.28125" style="1" bestFit="1" customWidth="1"/>
    <col min="16" max="16384" width="9.140625" style="1" customWidth="1"/>
  </cols>
  <sheetData>
    <row r="1" spans="1:15" ht="15">
      <c r="A1" s="64" t="s">
        <v>343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63">
        <v>0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3" t="s">
        <v>340</v>
      </c>
      <c r="H3" s="63" t="s">
        <v>341</v>
      </c>
      <c r="I3" s="63" t="s">
        <v>9</v>
      </c>
      <c r="J3" s="68" t="s">
        <v>10</v>
      </c>
      <c r="K3" s="68" t="s">
        <v>11</v>
      </c>
      <c r="L3" s="68"/>
      <c r="M3" s="68"/>
      <c r="N3" s="68"/>
      <c r="O3" s="68" t="s">
        <v>326</v>
      </c>
    </row>
    <row r="4" spans="1:15" ht="96">
      <c r="A4" s="63"/>
      <c r="B4" s="63"/>
      <c r="C4" s="63"/>
      <c r="D4" s="63"/>
      <c r="E4" s="63"/>
      <c r="F4" s="63"/>
      <c r="G4" s="63"/>
      <c r="H4" s="63"/>
      <c r="I4" s="63"/>
      <c r="J4" s="68"/>
      <c r="K4" s="38" t="s">
        <v>12</v>
      </c>
      <c r="L4" s="38" t="s">
        <v>13</v>
      </c>
      <c r="M4" s="38" t="s">
        <v>14</v>
      </c>
      <c r="N4" s="38" t="s">
        <v>15</v>
      </c>
      <c r="O4" s="68"/>
    </row>
    <row r="5" spans="1:15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ht="15">
      <c r="A6" s="8">
        <v>1</v>
      </c>
      <c r="B6" s="11" t="s">
        <v>16</v>
      </c>
      <c r="C6" s="10" t="s">
        <v>17</v>
      </c>
      <c r="D6" s="11">
        <v>24621</v>
      </c>
      <c r="E6" s="11" t="s">
        <v>18</v>
      </c>
      <c r="F6" s="10" t="s">
        <v>19</v>
      </c>
      <c r="G6" s="12">
        <v>3423</v>
      </c>
      <c r="H6" s="12">
        <v>3093</v>
      </c>
      <c r="I6" s="12">
        <v>85</v>
      </c>
      <c r="J6" s="12">
        <v>245</v>
      </c>
      <c r="K6" s="12">
        <v>1</v>
      </c>
      <c r="L6" s="41"/>
      <c r="M6" s="12"/>
      <c r="N6" s="12">
        <f>J6-K6</f>
        <v>244</v>
      </c>
      <c r="O6" s="16"/>
    </row>
    <row r="7" spans="1:15" ht="15">
      <c r="A7" s="8">
        <v>2</v>
      </c>
      <c r="B7" s="11" t="s">
        <v>16</v>
      </c>
      <c r="C7" s="10" t="s">
        <v>20</v>
      </c>
      <c r="D7" s="11">
        <v>24827</v>
      </c>
      <c r="E7" s="11" t="s">
        <v>18</v>
      </c>
      <c r="F7" s="10" t="s">
        <v>21</v>
      </c>
      <c r="G7" s="12">
        <f>H7+J7</f>
        <v>661</v>
      </c>
      <c r="H7" s="12">
        <v>576</v>
      </c>
      <c r="I7" s="12"/>
      <c r="J7" s="12">
        <v>85</v>
      </c>
      <c r="K7" s="12">
        <v>1</v>
      </c>
      <c r="L7" s="41"/>
      <c r="M7" s="12"/>
      <c r="N7" s="12">
        <f aca="true" t="shared" si="0" ref="N7:N70">J7-K7</f>
        <v>84</v>
      </c>
      <c r="O7" s="16"/>
    </row>
    <row r="8" spans="1:15" ht="15">
      <c r="A8" s="8">
        <v>3</v>
      </c>
      <c r="B8" s="11" t="s">
        <v>16</v>
      </c>
      <c r="C8" s="10" t="s">
        <v>22</v>
      </c>
      <c r="D8" s="11">
        <v>24828</v>
      </c>
      <c r="E8" s="11" t="s">
        <v>18</v>
      </c>
      <c r="F8" s="10" t="s">
        <v>23</v>
      </c>
      <c r="G8" s="12">
        <f>H8+J8</f>
        <v>4462</v>
      </c>
      <c r="H8" s="12">
        <v>3967</v>
      </c>
      <c r="I8" s="12"/>
      <c r="J8" s="12">
        <v>495</v>
      </c>
      <c r="K8" s="12">
        <v>29</v>
      </c>
      <c r="L8" s="41"/>
      <c r="M8" s="12"/>
      <c r="N8" s="12">
        <f t="shared" si="0"/>
        <v>466</v>
      </c>
      <c r="O8" s="16"/>
    </row>
    <row r="9" spans="1:15" ht="15">
      <c r="A9" s="8">
        <v>4</v>
      </c>
      <c r="B9" s="11" t="s">
        <v>16</v>
      </c>
      <c r="C9" s="10" t="s">
        <v>24</v>
      </c>
      <c r="D9" s="11">
        <v>24623</v>
      </c>
      <c r="E9" s="11" t="s">
        <v>18</v>
      </c>
      <c r="F9" s="10" t="s">
        <v>25</v>
      </c>
      <c r="G9" s="12">
        <f>H9+J9</f>
        <v>5686</v>
      </c>
      <c r="H9" s="12">
        <v>4895</v>
      </c>
      <c r="I9" s="12"/>
      <c r="J9" s="12">
        <v>791</v>
      </c>
      <c r="K9" s="12">
        <v>21</v>
      </c>
      <c r="L9" s="41"/>
      <c r="M9" s="12"/>
      <c r="N9" s="12">
        <f t="shared" si="0"/>
        <v>770</v>
      </c>
      <c r="O9" s="16"/>
    </row>
    <row r="10" spans="1:15" ht="15">
      <c r="A10" s="8">
        <v>5</v>
      </c>
      <c r="B10" s="11" t="s">
        <v>16</v>
      </c>
      <c r="C10" s="10" t="s">
        <v>26</v>
      </c>
      <c r="D10" s="11">
        <v>25220</v>
      </c>
      <c r="E10" s="11" t="s">
        <v>18</v>
      </c>
      <c r="F10" s="10" t="s">
        <v>27</v>
      </c>
      <c r="G10" s="12">
        <f aca="true" t="shared" si="1" ref="G10:G29">H10+J10</f>
        <v>2429</v>
      </c>
      <c r="H10" s="12">
        <v>2137</v>
      </c>
      <c r="I10" s="12"/>
      <c r="J10" s="12">
        <v>292</v>
      </c>
      <c r="K10" s="12">
        <v>45</v>
      </c>
      <c r="L10" s="41"/>
      <c r="M10" s="12"/>
      <c r="N10" s="12">
        <f t="shared" si="0"/>
        <v>247</v>
      </c>
      <c r="O10" s="16"/>
    </row>
    <row r="11" spans="1:15" ht="15">
      <c r="A11" s="8">
        <v>6</v>
      </c>
      <c r="B11" s="11" t="s">
        <v>16</v>
      </c>
      <c r="C11" s="10" t="s">
        <v>28</v>
      </c>
      <c r="D11" s="11">
        <v>24624</v>
      </c>
      <c r="E11" s="11" t="s">
        <v>18</v>
      </c>
      <c r="F11" s="10" t="s">
        <v>29</v>
      </c>
      <c r="G11" s="12">
        <f t="shared" si="1"/>
        <v>3512</v>
      </c>
      <c r="H11" s="12">
        <v>3102</v>
      </c>
      <c r="I11" s="12"/>
      <c r="J11" s="12">
        <v>410</v>
      </c>
      <c r="K11" s="12">
        <v>24</v>
      </c>
      <c r="L11" s="41"/>
      <c r="M11" s="12"/>
      <c r="N11" s="12">
        <f t="shared" si="0"/>
        <v>386</v>
      </c>
      <c r="O11" s="16"/>
    </row>
    <row r="12" spans="1:15" ht="15">
      <c r="A12" s="8">
        <v>7</v>
      </c>
      <c r="B12" s="11" t="s">
        <v>16</v>
      </c>
      <c r="C12" s="10" t="s">
        <v>30</v>
      </c>
      <c r="D12" s="11">
        <v>24556</v>
      </c>
      <c r="E12" s="11" t="s">
        <v>18</v>
      </c>
      <c r="F12" s="10" t="s">
        <v>31</v>
      </c>
      <c r="G12" s="12">
        <f t="shared" si="1"/>
        <v>2437</v>
      </c>
      <c r="H12" s="12">
        <v>2147</v>
      </c>
      <c r="I12" s="12"/>
      <c r="J12" s="12">
        <v>290</v>
      </c>
      <c r="K12" s="12">
        <v>23</v>
      </c>
      <c r="L12" s="41"/>
      <c r="M12" s="12"/>
      <c r="N12" s="12">
        <f t="shared" si="0"/>
        <v>267</v>
      </c>
      <c r="O12" s="16"/>
    </row>
    <row r="13" spans="1:15" ht="15">
      <c r="A13" s="8">
        <v>8</v>
      </c>
      <c r="B13" s="11" t="s">
        <v>16</v>
      </c>
      <c r="C13" s="10" t="s">
        <v>32</v>
      </c>
      <c r="D13" s="11">
        <v>24557</v>
      </c>
      <c r="E13" s="11" t="s">
        <v>18</v>
      </c>
      <c r="F13" s="10" t="s">
        <v>33</v>
      </c>
      <c r="G13" s="12">
        <f t="shared" si="1"/>
        <v>3966</v>
      </c>
      <c r="H13" s="12">
        <v>3531</v>
      </c>
      <c r="I13" s="12"/>
      <c r="J13" s="12">
        <v>435</v>
      </c>
      <c r="K13" s="12">
        <v>42</v>
      </c>
      <c r="L13" s="41"/>
      <c r="M13" s="12"/>
      <c r="N13" s="12">
        <f t="shared" si="0"/>
        <v>393</v>
      </c>
      <c r="O13" s="16"/>
    </row>
    <row r="14" spans="1:15" ht="15">
      <c r="A14" s="8">
        <v>9</v>
      </c>
      <c r="B14" s="11" t="s">
        <v>16</v>
      </c>
      <c r="C14" s="10" t="s">
        <v>34</v>
      </c>
      <c r="D14" s="11">
        <v>25204</v>
      </c>
      <c r="E14" s="11" t="s">
        <v>18</v>
      </c>
      <c r="F14" s="10" t="s">
        <v>35</v>
      </c>
      <c r="G14" s="12">
        <f t="shared" si="1"/>
        <v>4656</v>
      </c>
      <c r="H14" s="12">
        <v>4156</v>
      </c>
      <c r="I14" s="12"/>
      <c r="J14" s="12">
        <v>500</v>
      </c>
      <c r="K14" s="12">
        <v>27</v>
      </c>
      <c r="L14" s="41"/>
      <c r="M14" s="12"/>
      <c r="N14" s="12">
        <f t="shared" si="0"/>
        <v>473</v>
      </c>
      <c r="O14" s="16"/>
    </row>
    <row r="15" spans="1:15" ht="15">
      <c r="A15" s="8">
        <v>10</v>
      </c>
      <c r="B15" s="11" t="s">
        <v>16</v>
      </c>
      <c r="C15" s="10" t="s">
        <v>36</v>
      </c>
      <c r="D15" s="11">
        <v>24558</v>
      </c>
      <c r="E15" s="11" t="s">
        <v>18</v>
      </c>
      <c r="F15" s="10" t="s">
        <v>37</v>
      </c>
      <c r="G15" s="12">
        <f t="shared" si="1"/>
        <v>2261</v>
      </c>
      <c r="H15" s="12">
        <v>2011</v>
      </c>
      <c r="I15" s="12"/>
      <c r="J15" s="12">
        <v>250</v>
      </c>
      <c r="K15" s="12"/>
      <c r="L15" s="41"/>
      <c r="M15" s="12"/>
      <c r="N15" s="12">
        <f t="shared" si="0"/>
        <v>250</v>
      </c>
      <c r="O15" s="16"/>
    </row>
    <row r="16" spans="1:15" ht="15">
      <c r="A16" s="8">
        <v>11</v>
      </c>
      <c r="B16" s="11" t="s">
        <v>16</v>
      </c>
      <c r="C16" s="10" t="s">
        <v>38</v>
      </c>
      <c r="D16" s="11">
        <v>24559</v>
      </c>
      <c r="E16" s="11" t="s">
        <v>18</v>
      </c>
      <c r="F16" s="10" t="s">
        <v>39</v>
      </c>
      <c r="G16" s="12">
        <f t="shared" si="1"/>
        <v>2944</v>
      </c>
      <c r="H16" s="12">
        <v>2630</v>
      </c>
      <c r="I16" s="12"/>
      <c r="J16" s="12">
        <v>314</v>
      </c>
      <c r="K16" s="12"/>
      <c r="L16" s="41"/>
      <c r="M16" s="12"/>
      <c r="N16" s="12">
        <f t="shared" si="0"/>
        <v>314</v>
      </c>
      <c r="O16" s="16"/>
    </row>
    <row r="17" spans="1:15" ht="15">
      <c r="A17" s="8">
        <v>12</v>
      </c>
      <c r="B17" s="11" t="s">
        <v>16</v>
      </c>
      <c r="C17" s="10" t="s">
        <v>40</v>
      </c>
      <c r="D17" s="11">
        <v>24775</v>
      </c>
      <c r="E17" s="11" t="s">
        <v>18</v>
      </c>
      <c r="F17" s="10" t="s">
        <v>41</v>
      </c>
      <c r="G17" s="12">
        <f t="shared" si="1"/>
        <v>4046</v>
      </c>
      <c r="H17" s="12">
        <v>3551</v>
      </c>
      <c r="I17" s="12"/>
      <c r="J17" s="12">
        <v>495</v>
      </c>
      <c r="K17" s="12"/>
      <c r="L17" s="41"/>
      <c r="M17" s="12"/>
      <c r="N17" s="12">
        <f t="shared" si="0"/>
        <v>495</v>
      </c>
      <c r="O17" s="16"/>
    </row>
    <row r="18" spans="1:15" ht="15">
      <c r="A18" s="8">
        <v>13</v>
      </c>
      <c r="B18" s="11" t="s">
        <v>16</v>
      </c>
      <c r="C18" s="10" t="s">
        <v>42</v>
      </c>
      <c r="D18" s="11">
        <v>24560</v>
      </c>
      <c r="E18" s="11" t="s">
        <v>18</v>
      </c>
      <c r="F18" s="10" t="s">
        <v>43</v>
      </c>
      <c r="G18" s="12">
        <f t="shared" si="1"/>
        <v>2554</v>
      </c>
      <c r="H18" s="12">
        <v>2224</v>
      </c>
      <c r="I18" s="12"/>
      <c r="J18" s="12">
        <v>330</v>
      </c>
      <c r="K18" s="12">
        <v>12</v>
      </c>
      <c r="L18" s="41"/>
      <c r="M18" s="12"/>
      <c r="N18" s="12">
        <f t="shared" si="0"/>
        <v>318</v>
      </c>
      <c r="O18" s="16"/>
    </row>
    <row r="19" spans="1:15" ht="15">
      <c r="A19" s="8">
        <v>14</v>
      </c>
      <c r="B19" s="11" t="s">
        <v>44</v>
      </c>
      <c r="C19" s="10" t="s">
        <v>45</v>
      </c>
      <c r="D19" s="11">
        <v>24596</v>
      </c>
      <c r="E19" s="11" t="s">
        <v>18</v>
      </c>
      <c r="F19" s="10" t="s">
        <v>46</v>
      </c>
      <c r="G19" s="12">
        <f t="shared" si="1"/>
        <v>3602</v>
      </c>
      <c r="H19" s="12">
        <v>3133</v>
      </c>
      <c r="I19" s="12"/>
      <c r="J19" s="12">
        <v>469</v>
      </c>
      <c r="K19" s="12"/>
      <c r="L19" s="41"/>
      <c r="M19" s="12"/>
      <c r="N19" s="12">
        <f t="shared" si="0"/>
        <v>469</v>
      </c>
      <c r="O19" s="16"/>
    </row>
    <row r="20" spans="1:15" ht="15">
      <c r="A20" s="8">
        <v>15</v>
      </c>
      <c r="B20" s="11" t="s">
        <v>44</v>
      </c>
      <c r="C20" s="10" t="s">
        <v>47</v>
      </c>
      <c r="D20" s="11">
        <v>24597</v>
      </c>
      <c r="E20" s="11" t="s">
        <v>18</v>
      </c>
      <c r="F20" s="10" t="s">
        <v>48</v>
      </c>
      <c r="G20" s="12">
        <f t="shared" si="1"/>
        <v>3747</v>
      </c>
      <c r="H20" s="12">
        <v>3267</v>
      </c>
      <c r="I20" s="12"/>
      <c r="J20" s="12">
        <v>480</v>
      </c>
      <c r="K20" s="12"/>
      <c r="L20" s="41"/>
      <c r="M20" s="12"/>
      <c r="N20" s="12">
        <f t="shared" si="0"/>
        <v>480</v>
      </c>
      <c r="O20" s="16"/>
    </row>
    <row r="21" spans="1:15" ht="15">
      <c r="A21" s="8">
        <v>16</v>
      </c>
      <c r="B21" s="11" t="s">
        <v>44</v>
      </c>
      <c r="C21" s="10" t="s">
        <v>49</v>
      </c>
      <c r="D21" s="11">
        <v>24598</v>
      </c>
      <c r="E21" s="11" t="s">
        <v>18</v>
      </c>
      <c r="F21" s="10" t="s">
        <v>50</v>
      </c>
      <c r="G21" s="12">
        <f t="shared" si="1"/>
        <v>3942</v>
      </c>
      <c r="H21" s="12">
        <v>3442</v>
      </c>
      <c r="I21" s="12"/>
      <c r="J21" s="12">
        <v>500</v>
      </c>
      <c r="K21" s="12"/>
      <c r="L21" s="41"/>
      <c r="M21" s="12"/>
      <c r="N21" s="12">
        <f t="shared" si="0"/>
        <v>500</v>
      </c>
      <c r="O21" s="16"/>
    </row>
    <row r="22" spans="1:15" ht="15">
      <c r="A22" s="8">
        <v>17</v>
      </c>
      <c r="B22" s="11" t="s">
        <v>51</v>
      </c>
      <c r="C22" s="10" t="s">
        <v>52</v>
      </c>
      <c r="D22" s="11">
        <v>24776</v>
      </c>
      <c r="E22" s="11" t="s">
        <v>18</v>
      </c>
      <c r="F22" s="10" t="s">
        <v>53</v>
      </c>
      <c r="G22" s="12">
        <f t="shared" si="1"/>
        <v>4757</v>
      </c>
      <c r="H22" s="12">
        <v>4212</v>
      </c>
      <c r="I22" s="12"/>
      <c r="J22" s="12">
        <v>545</v>
      </c>
      <c r="K22" s="12">
        <v>25</v>
      </c>
      <c r="L22" s="41"/>
      <c r="M22" s="12"/>
      <c r="N22" s="12">
        <f t="shared" si="0"/>
        <v>520</v>
      </c>
      <c r="O22" s="16"/>
    </row>
    <row r="23" spans="1:15" ht="15">
      <c r="A23" s="8">
        <v>18</v>
      </c>
      <c r="B23" s="11" t="s">
        <v>51</v>
      </c>
      <c r="C23" s="10" t="s">
        <v>17</v>
      </c>
      <c r="D23" s="11">
        <v>24561</v>
      </c>
      <c r="E23" s="11" t="s">
        <v>18</v>
      </c>
      <c r="F23" s="10" t="s">
        <v>54</v>
      </c>
      <c r="G23" s="12">
        <f t="shared" si="1"/>
        <v>19349</v>
      </c>
      <c r="H23" s="12">
        <v>16749</v>
      </c>
      <c r="I23" s="12"/>
      <c r="J23" s="12">
        <v>2600</v>
      </c>
      <c r="K23" s="12">
        <v>15</v>
      </c>
      <c r="L23" s="41"/>
      <c r="M23" s="12"/>
      <c r="N23" s="12">
        <f t="shared" si="0"/>
        <v>2585</v>
      </c>
      <c r="O23" s="16"/>
    </row>
    <row r="24" spans="1:15" ht="15">
      <c r="A24" s="8">
        <v>19</v>
      </c>
      <c r="B24" s="11" t="s">
        <v>51</v>
      </c>
      <c r="C24" s="10" t="s">
        <v>55</v>
      </c>
      <c r="D24" s="11">
        <v>24562</v>
      </c>
      <c r="E24" s="11" t="s">
        <v>18</v>
      </c>
      <c r="F24" s="10" t="s">
        <v>56</v>
      </c>
      <c r="G24" s="12">
        <f t="shared" si="1"/>
        <v>5286</v>
      </c>
      <c r="H24" s="12">
        <v>4586</v>
      </c>
      <c r="I24" s="12"/>
      <c r="J24" s="12">
        <v>700</v>
      </c>
      <c r="K24" s="12"/>
      <c r="L24" s="41"/>
      <c r="M24" s="12"/>
      <c r="N24" s="12">
        <f t="shared" si="0"/>
        <v>700</v>
      </c>
      <c r="O24" s="16"/>
    </row>
    <row r="25" spans="1:15" ht="15">
      <c r="A25" s="8">
        <v>20</v>
      </c>
      <c r="B25" s="11" t="s">
        <v>57</v>
      </c>
      <c r="C25" s="10" t="s">
        <v>58</v>
      </c>
      <c r="D25" s="11">
        <v>24026</v>
      </c>
      <c r="E25" s="11" t="s">
        <v>18</v>
      </c>
      <c r="F25" s="10" t="s">
        <v>59</v>
      </c>
      <c r="G25" s="12">
        <f t="shared" si="1"/>
        <v>2008</v>
      </c>
      <c r="H25" s="12">
        <v>1759</v>
      </c>
      <c r="I25" s="12"/>
      <c r="J25" s="12">
        <v>249</v>
      </c>
      <c r="K25" s="12"/>
      <c r="L25" s="41"/>
      <c r="M25" s="12"/>
      <c r="N25" s="12">
        <f t="shared" si="0"/>
        <v>249</v>
      </c>
      <c r="O25" s="16"/>
    </row>
    <row r="26" spans="1:15" ht="15">
      <c r="A26" s="8">
        <v>21</v>
      </c>
      <c r="B26" s="11" t="s">
        <v>57</v>
      </c>
      <c r="C26" s="10" t="s">
        <v>60</v>
      </c>
      <c r="D26" s="11">
        <v>24027</v>
      </c>
      <c r="E26" s="11" t="s">
        <v>18</v>
      </c>
      <c r="F26" s="10" t="s">
        <v>61</v>
      </c>
      <c r="G26" s="12">
        <f t="shared" si="1"/>
        <v>1362</v>
      </c>
      <c r="H26" s="12">
        <v>1047</v>
      </c>
      <c r="I26" s="12"/>
      <c r="J26" s="12">
        <v>315</v>
      </c>
      <c r="K26" s="12"/>
      <c r="L26" s="41"/>
      <c r="M26" s="12"/>
      <c r="N26" s="12">
        <f t="shared" si="0"/>
        <v>315</v>
      </c>
      <c r="O26" s="16" t="s">
        <v>327</v>
      </c>
    </row>
    <row r="27" spans="1:15" ht="15">
      <c r="A27" s="8">
        <v>22</v>
      </c>
      <c r="B27" s="11" t="s">
        <v>57</v>
      </c>
      <c r="C27" s="10" t="s">
        <v>62</v>
      </c>
      <c r="D27" s="11">
        <v>24843</v>
      </c>
      <c r="E27" s="11" t="s">
        <v>18</v>
      </c>
      <c r="F27" s="10" t="s">
        <v>63</v>
      </c>
      <c r="G27" s="12">
        <f t="shared" si="1"/>
        <v>3051</v>
      </c>
      <c r="H27" s="12">
        <v>2621</v>
      </c>
      <c r="I27" s="12"/>
      <c r="J27" s="12">
        <v>430</v>
      </c>
      <c r="K27" s="12">
        <v>16</v>
      </c>
      <c r="L27" s="41"/>
      <c r="M27" s="12"/>
      <c r="N27" s="12">
        <f t="shared" si="0"/>
        <v>414</v>
      </c>
      <c r="O27" s="16"/>
    </row>
    <row r="28" spans="1:15" ht="15">
      <c r="A28" s="8">
        <v>23</v>
      </c>
      <c r="B28" s="11" t="s">
        <v>57</v>
      </c>
      <c r="C28" s="10" t="s">
        <v>64</v>
      </c>
      <c r="D28" s="11">
        <v>24674</v>
      </c>
      <c r="E28" s="11" t="s">
        <v>18</v>
      </c>
      <c r="F28" s="10" t="s">
        <v>65</v>
      </c>
      <c r="G28" s="12">
        <f t="shared" si="1"/>
        <v>10786</v>
      </c>
      <c r="H28" s="12">
        <v>9386</v>
      </c>
      <c r="I28" s="12"/>
      <c r="J28" s="12">
        <v>1400</v>
      </c>
      <c r="K28" s="12"/>
      <c r="L28" s="41"/>
      <c r="M28" s="12"/>
      <c r="N28" s="12">
        <f t="shared" si="0"/>
        <v>1400</v>
      </c>
      <c r="O28" s="16"/>
    </row>
    <row r="29" spans="1:15" ht="15">
      <c r="A29" s="8">
        <v>24</v>
      </c>
      <c r="B29" s="11" t="s">
        <v>57</v>
      </c>
      <c r="C29" s="10" t="s">
        <v>66</v>
      </c>
      <c r="D29" s="11">
        <v>24844</v>
      </c>
      <c r="E29" s="11" t="s">
        <v>18</v>
      </c>
      <c r="F29" s="10" t="s">
        <v>67</v>
      </c>
      <c r="G29" s="12">
        <f t="shared" si="1"/>
        <v>3832</v>
      </c>
      <c r="H29" s="12">
        <v>3362</v>
      </c>
      <c r="I29" s="12"/>
      <c r="J29" s="12">
        <v>470</v>
      </c>
      <c r="K29" s="12"/>
      <c r="L29" s="41"/>
      <c r="M29" s="12"/>
      <c r="N29" s="12">
        <f t="shared" si="0"/>
        <v>470</v>
      </c>
      <c r="O29" s="16"/>
    </row>
    <row r="30" spans="1:15" ht="15">
      <c r="A30" s="8">
        <v>25</v>
      </c>
      <c r="B30" s="11" t="s">
        <v>57</v>
      </c>
      <c r="C30" s="10" t="s">
        <v>68</v>
      </c>
      <c r="D30" s="11">
        <v>25219</v>
      </c>
      <c r="E30" s="11" t="s">
        <v>18</v>
      </c>
      <c r="F30" s="10" t="s">
        <v>69</v>
      </c>
      <c r="G30" s="12">
        <v>13737</v>
      </c>
      <c r="H30" s="12">
        <v>11700</v>
      </c>
      <c r="I30" s="12">
        <v>47</v>
      </c>
      <c r="J30" s="12">
        <v>1990</v>
      </c>
      <c r="K30" s="12">
        <v>122</v>
      </c>
      <c r="L30" s="41"/>
      <c r="M30" s="12"/>
      <c r="N30" s="12">
        <f t="shared" si="0"/>
        <v>1868</v>
      </c>
      <c r="O30" s="16"/>
    </row>
    <row r="31" spans="1:15" ht="15">
      <c r="A31" s="8">
        <v>26</v>
      </c>
      <c r="B31" s="11" t="s">
        <v>57</v>
      </c>
      <c r="C31" s="10" t="s">
        <v>70</v>
      </c>
      <c r="D31" s="11">
        <v>24613</v>
      </c>
      <c r="E31" s="11" t="s">
        <v>18</v>
      </c>
      <c r="F31" s="10" t="s">
        <v>71</v>
      </c>
      <c r="G31" s="12">
        <v>2171</v>
      </c>
      <c r="H31" s="12">
        <v>1731</v>
      </c>
      <c r="I31" s="12"/>
      <c r="J31" s="12">
        <f>G31-H31</f>
        <v>440</v>
      </c>
      <c r="K31" s="12">
        <v>13</v>
      </c>
      <c r="L31" s="41"/>
      <c r="M31" s="12"/>
      <c r="N31" s="12">
        <f t="shared" si="0"/>
        <v>427</v>
      </c>
      <c r="O31" s="16"/>
    </row>
    <row r="32" spans="1:15" ht="15">
      <c r="A32" s="8">
        <v>27</v>
      </c>
      <c r="B32" s="11" t="s">
        <v>72</v>
      </c>
      <c r="C32" s="10" t="s">
        <v>22</v>
      </c>
      <c r="D32" s="11">
        <v>24781</v>
      </c>
      <c r="E32" s="11" t="s">
        <v>18</v>
      </c>
      <c r="F32" s="10" t="s">
        <v>73</v>
      </c>
      <c r="G32" s="12">
        <f aca="true" t="shared" si="2" ref="G32:G47">H32+J32</f>
        <v>12467</v>
      </c>
      <c r="H32" s="12">
        <v>10917</v>
      </c>
      <c r="I32" s="12"/>
      <c r="J32" s="12">
        <v>1550</v>
      </c>
      <c r="K32" s="12">
        <v>32</v>
      </c>
      <c r="L32" s="41"/>
      <c r="M32" s="12"/>
      <c r="N32" s="12">
        <f t="shared" si="0"/>
        <v>1518</v>
      </c>
      <c r="O32" s="16"/>
    </row>
    <row r="33" spans="1:15" ht="15">
      <c r="A33" s="8">
        <v>28</v>
      </c>
      <c r="B33" s="11" t="s">
        <v>74</v>
      </c>
      <c r="C33" s="10" t="s">
        <v>45</v>
      </c>
      <c r="D33" s="11">
        <v>24786</v>
      </c>
      <c r="E33" s="11" t="s">
        <v>18</v>
      </c>
      <c r="F33" s="10" t="s">
        <v>75</v>
      </c>
      <c r="G33" s="12">
        <f t="shared" si="2"/>
        <v>4868</v>
      </c>
      <c r="H33" s="12">
        <v>4268</v>
      </c>
      <c r="I33" s="12"/>
      <c r="J33" s="12">
        <v>600</v>
      </c>
      <c r="K33" s="12">
        <v>9</v>
      </c>
      <c r="L33" s="41"/>
      <c r="M33" s="12"/>
      <c r="N33" s="12">
        <f t="shared" si="0"/>
        <v>591</v>
      </c>
      <c r="O33" s="16"/>
    </row>
    <row r="34" spans="1:15" ht="15">
      <c r="A34" s="8">
        <v>29</v>
      </c>
      <c r="B34" s="11" t="s">
        <v>74</v>
      </c>
      <c r="C34" s="10" t="s">
        <v>76</v>
      </c>
      <c r="D34" s="11">
        <v>24788</v>
      </c>
      <c r="E34" s="11" t="s">
        <v>18</v>
      </c>
      <c r="F34" s="10" t="s">
        <v>77</v>
      </c>
      <c r="G34" s="12">
        <f t="shared" si="2"/>
        <v>3749</v>
      </c>
      <c r="H34" s="12">
        <v>3294</v>
      </c>
      <c r="I34" s="12"/>
      <c r="J34" s="12">
        <v>455</v>
      </c>
      <c r="K34" s="12">
        <v>7</v>
      </c>
      <c r="L34" s="41"/>
      <c r="M34" s="12"/>
      <c r="N34" s="12">
        <f t="shared" si="0"/>
        <v>448</v>
      </c>
      <c r="O34" s="16"/>
    </row>
    <row r="35" spans="1:15" ht="15">
      <c r="A35" s="8">
        <v>30</v>
      </c>
      <c r="B35" s="11" t="s">
        <v>74</v>
      </c>
      <c r="C35" s="10" t="s">
        <v>78</v>
      </c>
      <c r="D35" s="11">
        <v>24673</v>
      </c>
      <c r="E35" s="11" t="s">
        <v>18</v>
      </c>
      <c r="F35" s="10" t="s">
        <v>79</v>
      </c>
      <c r="G35" s="12">
        <f t="shared" si="2"/>
        <v>3198</v>
      </c>
      <c r="H35" s="12">
        <v>2759</v>
      </c>
      <c r="I35" s="12"/>
      <c r="J35" s="12">
        <v>439</v>
      </c>
      <c r="K35" s="12"/>
      <c r="L35" s="41"/>
      <c r="M35" s="12"/>
      <c r="N35" s="12">
        <f t="shared" si="0"/>
        <v>439</v>
      </c>
      <c r="O35" s="16"/>
    </row>
    <row r="36" spans="1:15" ht="15">
      <c r="A36" s="8">
        <v>31</v>
      </c>
      <c r="B36" s="11" t="s">
        <v>74</v>
      </c>
      <c r="C36" s="10" t="s">
        <v>80</v>
      </c>
      <c r="D36" s="11">
        <v>24025</v>
      </c>
      <c r="E36" s="11" t="s">
        <v>18</v>
      </c>
      <c r="F36" s="10" t="s">
        <v>81</v>
      </c>
      <c r="G36" s="12">
        <f t="shared" si="2"/>
        <v>5127</v>
      </c>
      <c r="H36" s="12">
        <v>4427</v>
      </c>
      <c r="I36" s="12"/>
      <c r="J36" s="12">
        <v>700</v>
      </c>
      <c r="K36" s="12">
        <v>6</v>
      </c>
      <c r="L36" s="41"/>
      <c r="M36" s="12"/>
      <c r="N36" s="12">
        <f t="shared" si="0"/>
        <v>694</v>
      </c>
      <c r="O36" s="16"/>
    </row>
    <row r="37" spans="1:15" ht="15">
      <c r="A37" s="8">
        <v>32</v>
      </c>
      <c r="B37" s="11" t="s">
        <v>82</v>
      </c>
      <c r="C37" s="10" t="s">
        <v>83</v>
      </c>
      <c r="D37" s="11">
        <v>24657</v>
      </c>
      <c r="E37" s="11" t="s">
        <v>18</v>
      </c>
      <c r="F37" s="10" t="s">
        <v>84</v>
      </c>
      <c r="G37" s="12">
        <f t="shared" si="2"/>
        <v>7276</v>
      </c>
      <c r="H37" s="12">
        <v>6466</v>
      </c>
      <c r="I37" s="12"/>
      <c r="J37" s="12">
        <v>810</v>
      </c>
      <c r="K37" s="12">
        <v>27.69</v>
      </c>
      <c r="L37" s="41"/>
      <c r="M37" s="12"/>
      <c r="N37" s="12">
        <f t="shared" si="0"/>
        <v>782.31</v>
      </c>
      <c r="O37" s="16"/>
    </row>
    <row r="38" spans="1:15" ht="15">
      <c r="A38" s="8">
        <v>33</v>
      </c>
      <c r="B38" s="11" t="s">
        <v>82</v>
      </c>
      <c r="C38" s="10" t="s">
        <v>85</v>
      </c>
      <c r="D38" s="11">
        <v>24031</v>
      </c>
      <c r="E38" s="11" t="s">
        <v>18</v>
      </c>
      <c r="F38" s="10" t="s">
        <v>86</v>
      </c>
      <c r="G38" s="12">
        <f t="shared" si="2"/>
        <v>9581</v>
      </c>
      <c r="H38" s="12">
        <v>8601</v>
      </c>
      <c r="I38" s="12"/>
      <c r="J38" s="12">
        <v>980</v>
      </c>
      <c r="K38" s="12">
        <v>44.167</v>
      </c>
      <c r="L38" s="41"/>
      <c r="M38" s="12"/>
      <c r="N38" s="12">
        <f t="shared" si="0"/>
        <v>935.833</v>
      </c>
      <c r="O38" s="16"/>
    </row>
    <row r="39" spans="1:15" ht="15">
      <c r="A39" s="8">
        <v>34</v>
      </c>
      <c r="B39" s="11" t="s">
        <v>87</v>
      </c>
      <c r="C39" s="10" t="s">
        <v>17</v>
      </c>
      <c r="D39" s="11">
        <v>24676</v>
      </c>
      <c r="E39" s="11" t="s">
        <v>18</v>
      </c>
      <c r="F39" s="10" t="s">
        <v>88</v>
      </c>
      <c r="G39" s="12">
        <f t="shared" si="2"/>
        <v>12707</v>
      </c>
      <c r="H39" s="12">
        <v>10857</v>
      </c>
      <c r="I39" s="12"/>
      <c r="J39" s="12">
        <v>1850</v>
      </c>
      <c r="K39" s="12"/>
      <c r="L39" s="41"/>
      <c r="M39" s="12"/>
      <c r="N39" s="12">
        <f t="shared" si="0"/>
        <v>1850</v>
      </c>
      <c r="O39" s="16"/>
    </row>
    <row r="40" spans="1:15" ht="15">
      <c r="A40" s="8">
        <v>35</v>
      </c>
      <c r="B40" s="11" t="s">
        <v>87</v>
      </c>
      <c r="C40" s="10" t="s">
        <v>20</v>
      </c>
      <c r="D40" s="11">
        <v>24677</v>
      </c>
      <c r="E40" s="11" t="s">
        <v>18</v>
      </c>
      <c r="F40" s="10" t="s">
        <v>89</v>
      </c>
      <c r="G40" s="12">
        <f t="shared" si="2"/>
        <v>8857</v>
      </c>
      <c r="H40" s="12">
        <v>7757</v>
      </c>
      <c r="I40" s="12"/>
      <c r="J40" s="12">
        <v>1100</v>
      </c>
      <c r="K40" s="12"/>
      <c r="L40" s="41"/>
      <c r="M40" s="12"/>
      <c r="N40" s="12">
        <f t="shared" si="0"/>
        <v>1100</v>
      </c>
      <c r="O40" s="16"/>
    </row>
    <row r="41" spans="1:15" ht="15">
      <c r="A41" s="8">
        <v>36</v>
      </c>
      <c r="B41" s="11" t="s">
        <v>87</v>
      </c>
      <c r="C41" s="10" t="s">
        <v>90</v>
      </c>
      <c r="D41" s="11">
        <v>24678</v>
      </c>
      <c r="E41" s="11" t="s">
        <v>18</v>
      </c>
      <c r="F41" s="10" t="s">
        <v>91</v>
      </c>
      <c r="G41" s="12">
        <f t="shared" si="2"/>
        <v>4868</v>
      </c>
      <c r="H41" s="12">
        <v>4188</v>
      </c>
      <c r="I41" s="12"/>
      <c r="J41" s="12">
        <v>680</v>
      </c>
      <c r="K41" s="12"/>
      <c r="L41" s="41"/>
      <c r="M41" s="12"/>
      <c r="N41" s="12">
        <f t="shared" si="0"/>
        <v>680</v>
      </c>
      <c r="O41" s="16"/>
    </row>
    <row r="42" spans="1:15" ht="15">
      <c r="A42" s="8">
        <v>37</v>
      </c>
      <c r="B42" s="11" t="s">
        <v>87</v>
      </c>
      <c r="C42" s="10" t="s">
        <v>26</v>
      </c>
      <c r="D42" s="11">
        <v>24619</v>
      </c>
      <c r="E42" s="11" t="s">
        <v>18</v>
      </c>
      <c r="F42" s="10" t="s">
        <v>92</v>
      </c>
      <c r="G42" s="12">
        <f t="shared" si="2"/>
        <v>1688</v>
      </c>
      <c r="H42" s="12">
        <v>1448</v>
      </c>
      <c r="I42" s="12"/>
      <c r="J42" s="12">
        <v>240</v>
      </c>
      <c r="K42" s="12">
        <v>39</v>
      </c>
      <c r="L42" s="41"/>
      <c r="M42" s="12"/>
      <c r="N42" s="12">
        <f t="shared" si="0"/>
        <v>201</v>
      </c>
      <c r="O42" s="16"/>
    </row>
    <row r="43" spans="1:15" ht="15">
      <c r="A43" s="8">
        <v>38</v>
      </c>
      <c r="B43" s="11" t="s">
        <v>87</v>
      </c>
      <c r="C43" s="10" t="s">
        <v>93</v>
      </c>
      <c r="D43" s="11">
        <v>24620</v>
      </c>
      <c r="E43" s="11" t="s">
        <v>18</v>
      </c>
      <c r="F43" s="10" t="s">
        <v>94</v>
      </c>
      <c r="G43" s="12">
        <f t="shared" si="2"/>
        <v>899</v>
      </c>
      <c r="H43" s="12">
        <v>774</v>
      </c>
      <c r="I43" s="12"/>
      <c r="J43" s="12">
        <v>125</v>
      </c>
      <c r="K43" s="12">
        <v>35</v>
      </c>
      <c r="L43" s="41"/>
      <c r="M43" s="12"/>
      <c r="N43" s="12">
        <f t="shared" si="0"/>
        <v>90</v>
      </c>
      <c r="O43" s="16"/>
    </row>
    <row r="44" spans="1:15" ht="15">
      <c r="A44" s="8">
        <v>39</v>
      </c>
      <c r="B44" s="11" t="s">
        <v>95</v>
      </c>
      <c r="C44" s="10" t="s">
        <v>17</v>
      </c>
      <c r="D44" s="11">
        <v>24760</v>
      </c>
      <c r="E44" s="11" t="s">
        <v>18</v>
      </c>
      <c r="F44" s="10" t="s">
        <v>96</v>
      </c>
      <c r="G44" s="12">
        <f t="shared" si="2"/>
        <v>3140</v>
      </c>
      <c r="H44" s="12">
        <v>2740</v>
      </c>
      <c r="I44" s="12"/>
      <c r="J44" s="12">
        <v>400</v>
      </c>
      <c r="K44" s="12"/>
      <c r="L44" s="41"/>
      <c r="M44" s="12"/>
      <c r="N44" s="12">
        <f t="shared" si="0"/>
        <v>400</v>
      </c>
      <c r="O44" s="16"/>
    </row>
    <row r="45" spans="1:15" ht="15">
      <c r="A45" s="8">
        <v>40</v>
      </c>
      <c r="B45" s="11" t="s">
        <v>95</v>
      </c>
      <c r="C45" s="10" t="s">
        <v>97</v>
      </c>
      <c r="D45" s="11">
        <v>24762</v>
      </c>
      <c r="E45" s="11" t="s">
        <v>18</v>
      </c>
      <c r="F45" s="10" t="s">
        <v>98</v>
      </c>
      <c r="G45" s="12">
        <f t="shared" si="2"/>
        <v>5388</v>
      </c>
      <c r="H45" s="12">
        <v>4788</v>
      </c>
      <c r="I45" s="12"/>
      <c r="J45" s="12">
        <v>600</v>
      </c>
      <c r="K45" s="12">
        <v>4</v>
      </c>
      <c r="L45" s="41"/>
      <c r="M45" s="12"/>
      <c r="N45" s="12">
        <f t="shared" si="0"/>
        <v>596</v>
      </c>
      <c r="O45" s="16"/>
    </row>
    <row r="46" spans="1:15" ht="15">
      <c r="A46" s="8">
        <v>41</v>
      </c>
      <c r="B46" s="11" t="s">
        <v>95</v>
      </c>
      <c r="C46" s="10" t="s">
        <v>99</v>
      </c>
      <c r="D46" s="11">
        <v>24763</v>
      </c>
      <c r="E46" s="11" t="s">
        <v>18</v>
      </c>
      <c r="F46" s="10" t="s">
        <v>100</v>
      </c>
      <c r="G46" s="12">
        <f t="shared" si="2"/>
        <v>2875</v>
      </c>
      <c r="H46" s="12">
        <v>2530</v>
      </c>
      <c r="I46" s="12"/>
      <c r="J46" s="12">
        <v>345</v>
      </c>
      <c r="K46" s="12">
        <v>27</v>
      </c>
      <c r="L46" s="41"/>
      <c r="M46" s="12"/>
      <c r="N46" s="12">
        <f t="shared" si="0"/>
        <v>318</v>
      </c>
      <c r="O46" s="16"/>
    </row>
    <row r="47" spans="1:15" ht="15">
      <c r="A47" s="8">
        <v>42</v>
      </c>
      <c r="B47" s="11" t="s">
        <v>95</v>
      </c>
      <c r="C47" s="10" t="s">
        <v>101</v>
      </c>
      <c r="D47" s="11">
        <v>24580</v>
      </c>
      <c r="E47" s="11" t="s">
        <v>18</v>
      </c>
      <c r="F47" s="10" t="s">
        <v>102</v>
      </c>
      <c r="G47" s="12">
        <f t="shared" si="2"/>
        <v>6760</v>
      </c>
      <c r="H47" s="12">
        <v>5950</v>
      </c>
      <c r="I47" s="12"/>
      <c r="J47" s="12">
        <v>810</v>
      </c>
      <c r="K47" s="12"/>
      <c r="L47" s="41"/>
      <c r="M47" s="12"/>
      <c r="N47" s="12">
        <f t="shared" si="0"/>
        <v>810</v>
      </c>
      <c r="O47" s="16"/>
    </row>
    <row r="48" spans="1:15" ht="15">
      <c r="A48" s="8">
        <v>43</v>
      </c>
      <c r="B48" s="11" t="s">
        <v>95</v>
      </c>
      <c r="C48" s="10" t="s">
        <v>103</v>
      </c>
      <c r="D48" s="11">
        <v>24581</v>
      </c>
      <c r="E48" s="11" t="s">
        <v>18</v>
      </c>
      <c r="F48" s="10" t="s">
        <v>104</v>
      </c>
      <c r="G48" s="12">
        <v>8374</v>
      </c>
      <c r="H48" s="12">
        <v>7266</v>
      </c>
      <c r="I48" s="12">
        <v>328.33</v>
      </c>
      <c r="J48" s="12">
        <v>780</v>
      </c>
      <c r="K48" s="12">
        <v>15</v>
      </c>
      <c r="L48" s="41"/>
      <c r="M48" s="12"/>
      <c r="N48" s="12">
        <f t="shared" si="0"/>
        <v>765</v>
      </c>
      <c r="O48" s="16"/>
    </row>
    <row r="49" spans="1:15" ht="15">
      <c r="A49" s="8">
        <v>44</v>
      </c>
      <c r="B49" s="11" t="s">
        <v>95</v>
      </c>
      <c r="C49" s="10" t="s">
        <v>93</v>
      </c>
      <c r="D49" s="11">
        <v>24582</v>
      </c>
      <c r="E49" s="11" t="s">
        <v>18</v>
      </c>
      <c r="F49" s="10" t="s">
        <v>105</v>
      </c>
      <c r="G49" s="12">
        <f>H49+J49</f>
        <v>10168</v>
      </c>
      <c r="H49" s="12">
        <v>8868</v>
      </c>
      <c r="I49" s="12"/>
      <c r="J49" s="12">
        <v>1300</v>
      </c>
      <c r="K49" s="12">
        <v>7</v>
      </c>
      <c r="L49" s="41"/>
      <c r="M49" s="12"/>
      <c r="N49" s="12">
        <f t="shared" si="0"/>
        <v>1293</v>
      </c>
      <c r="O49" s="16"/>
    </row>
    <row r="50" spans="1:15" ht="15">
      <c r="A50" s="8">
        <v>45</v>
      </c>
      <c r="B50" s="11" t="s">
        <v>95</v>
      </c>
      <c r="C50" s="10" t="s">
        <v>106</v>
      </c>
      <c r="D50" s="11">
        <v>25207</v>
      </c>
      <c r="E50" s="11" t="s">
        <v>18</v>
      </c>
      <c r="F50" s="10" t="s">
        <v>107</v>
      </c>
      <c r="G50" s="12">
        <f>H50+J50</f>
        <v>6535</v>
      </c>
      <c r="H50" s="12">
        <v>5805</v>
      </c>
      <c r="I50" s="12"/>
      <c r="J50" s="12">
        <v>730</v>
      </c>
      <c r="K50" s="12"/>
      <c r="L50" s="41"/>
      <c r="M50" s="12"/>
      <c r="N50" s="12">
        <f t="shared" si="0"/>
        <v>730</v>
      </c>
      <c r="O50" s="16"/>
    </row>
    <row r="51" spans="1:15" ht="15">
      <c r="A51" s="8">
        <v>46</v>
      </c>
      <c r="B51" s="11" t="s">
        <v>95</v>
      </c>
      <c r="C51" s="10" t="s">
        <v>108</v>
      </c>
      <c r="D51" s="11">
        <v>24766</v>
      </c>
      <c r="E51" s="11" t="s">
        <v>18</v>
      </c>
      <c r="F51" s="10" t="s">
        <v>109</v>
      </c>
      <c r="G51" s="12">
        <v>5928</v>
      </c>
      <c r="H51" s="12">
        <v>5228</v>
      </c>
      <c r="I51" s="12">
        <v>400</v>
      </c>
      <c r="J51" s="12">
        <v>300</v>
      </c>
      <c r="K51" s="12">
        <v>1</v>
      </c>
      <c r="L51" s="41"/>
      <c r="M51" s="12"/>
      <c r="N51" s="12">
        <f t="shared" si="0"/>
        <v>299</v>
      </c>
      <c r="O51" s="16"/>
    </row>
    <row r="52" spans="1:15" ht="15">
      <c r="A52" s="8">
        <v>47</v>
      </c>
      <c r="B52" s="11" t="s">
        <v>95</v>
      </c>
      <c r="C52" s="10" t="s">
        <v>110</v>
      </c>
      <c r="D52" s="11">
        <v>24784</v>
      </c>
      <c r="E52" s="11" t="s">
        <v>18</v>
      </c>
      <c r="F52" s="10" t="s">
        <v>111</v>
      </c>
      <c r="G52" s="12">
        <f aca="true" t="shared" si="3" ref="G52:G59">H52+J52</f>
        <v>6328</v>
      </c>
      <c r="H52" s="12">
        <v>5740</v>
      </c>
      <c r="I52" s="12"/>
      <c r="J52" s="12">
        <v>588</v>
      </c>
      <c r="K52" s="12">
        <v>3</v>
      </c>
      <c r="L52" s="41"/>
      <c r="M52" s="12"/>
      <c r="N52" s="12">
        <f t="shared" si="0"/>
        <v>585</v>
      </c>
      <c r="O52" s="16"/>
    </row>
    <row r="53" spans="1:15" ht="15">
      <c r="A53" s="8">
        <v>48</v>
      </c>
      <c r="B53" s="11" t="s">
        <v>95</v>
      </c>
      <c r="C53" s="10" t="s">
        <v>112</v>
      </c>
      <c r="D53" s="11">
        <v>24583</v>
      </c>
      <c r="E53" s="11" t="s">
        <v>18</v>
      </c>
      <c r="F53" s="10" t="s">
        <v>113</v>
      </c>
      <c r="G53" s="12">
        <f t="shared" si="3"/>
        <v>4620</v>
      </c>
      <c r="H53" s="12">
        <v>4111</v>
      </c>
      <c r="I53" s="12"/>
      <c r="J53" s="12">
        <v>509</v>
      </c>
      <c r="K53" s="12">
        <v>1</v>
      </c>
      <c r="L53" s="41"/>
      <c r="M53" s="12"/>
      <c r="N53" s="12">
        <f t="shared" si="0"/>
        <v>508</v>
      </c>
      <c r="O53" s="16"/>
    </row>
    <row r="54" spans="1:15" ht="15">
      <c r="A54" s="8">
        <v>49</v>
      </c>
      <c r="B54" s="11" t="s">
        <v>95</v>
      </c>
      <c r="C54" s="10" t="s">
        <v>114</v>
      </c>
      <c r="D54" s="11">
        <v>24585</v>
      </c>
      <c r="E54" s="11" t="s">
        <v>18</v>
      </c>
      <c r="F54" s="10" t="s">
        <v>115</v>
      </c>
      <c r="G54" s="12">
        <f t="shared" si="3"/>
        <v>3042</v>
      </c>
      <c r="H54" s="12">
        <v>2802</v>
      </c>
      <c r="I54" s="12"/>
      <c r="J54" s="12">
        <v>240</v>
      </c>
      <c r="K54" s="12"/>
      <c r="L54" s="41"/>
      <c r="M54" s="12"/>
      <c r="N54" s="12">
        <f t="shared" si="0"/>
        <v>240</v>
      </c>
      <c r="O54" s="16"/>
    </row>
    <row r="55" spans="1:15" ht="15">
      <c r="A55" s="8">
        <v>50</v>
      </c>
      <c r="B55" s="11" t="s">
        <v>95</v>
      </c>
      <c r="C55" s="10" t="s">
        <v>116</v>
      </c>
      <c r="D55" s="11">
        <v>24586</v>
      </c>
      <c r="E55" s="11" t="s">
        <v>18</v>
      </c>
      <c r="F55" s="10" t="s">
        <v>117</v>
      </c>
      <c r="G55" s="12">
        <f t="shared" si="3"/>
        <v>2561</v>
      </c>
      <c r="H55" s="12">
        <v>2251</v>
      </c>
      <c r="I55" s="12"/>
      <c r="J55" s="12">
        <v>310</v>
      </c>
      <c r="K55" s="12"/>
      <c r="L55" s="41"/>
      <c r="M55" s="12"/>
      <c r="N55" s="12">
        <f t="shared" si="0"/>
        <v>310</v>
      </c>
      <c r="O55" s="16"/>
    </row>
    <row r="56" spans="1:15" ht="15">
      <c r="A56" s="8">
        <v>51</v>
      </c>
      <c r="B56" s="11" t="s">
        <v>118</v>
      </c>
      <c r="C56" s="10" t="s">
        <v>20</v>
      </c>
      <c r="D56" s="11">
        <v>24845</v>
      </c>
      <c r="E56" s="11" t="s">
        <v>18</v>
      </c>
      <c r="F56" s="10" t="s">
        <v>119</v>
      </c>
      <c r="G56" s="12">
        <f t="shared" si="3"/>
        <v>6516</v>
      </c>
      <c r="H56" s="12">
        <v>5666</v>
      </c>
      <c r="I56" s="12"/>
      <c r="J56" s="12">
        <v>850</v>
      </c>
      <c r="K56" s="12">
        <v>94</v>
      </c>
      <c r="L56" s="41"/>
      <c r="M56" s="12"/>
      <c r="N56" s="12">
        <f t="shared" si="0"/>
        <v>756</v>
      </c>
      <c r="O56" s="16"/>
    </row>
    <row r="57" spans="1:15" ht="15">
      <c r="A57" s="8">
        <v>52</v>
      </c>
      <c r="B57" s="11" t="s">
        <v>118</v>
      </c>
      <c r="C57" s="10" t="s">
        <v>120</v>
      </c>
      <c r="D57" s="11">
        <v>24846</v>
      </c>
      <c r="E57" s="11" t="s">
        <v>18</v>
      </c>
      <c r="F57" s="10" t="s">
        <v>121</v>
      </c>
      <c r="G57" s="12">
        <f t="shared" si="3"/>
        <v>2256</v>
      </c>
      <c r="H57" s="12">
        <v>1955</v>
      </c>
      <c r="I57" s="12"/>
      <c r="J57" s="12">
        <v>301</v>
      </c>
      <c r="K57" s="12">
        <v>1</v>
      </c>
      <c r="L57" s="41"/>
      <c r="M57" s="12"/>
      <c r="N57" s="12">
        <f t="shared" si="0"/>
        <v>300</v>
      </c>
      <c r="O57" s="16"/>
    </row>
    <row r="58" spans="1:15" ht="15">
      <c r="A58" s="8">
        <v>53</v>
      </c>
      <c r="B58" s="11" t="s">
        <v>118</v>
      </c>
      <c r="C58" s="10" t="s">
        <v>122</v>
      </c>
      <c r="D58" s="11">
        <v>24682</v>
      </c>
      <c r="E58" s="11" t="s">
        <v>18</v>
      </c>
      <c r="F58" s="10" t="s">
        <v>123</v>
      </c>
      <c r="G58" s="12">
        <f t="shared" si="3"/>
        <v>8231</v>
      </c>
      <c r="H58" s="12">
        <v>7216</v>
      </c>
      <c r="I58" s="12"/>
      <c r="J58" s="12">
        <v>1015</v>
      </c>
      <c r="K58" s="12"/>
      <c r="L58" s="41"/>
      <c r="M58" s="12"/>
      <c r="N58" s="12">
        <f t="shared" si="0"/>
        <v>1015</v>
      </c>
      <c r="O58" s="16"/>
    </row>
    <row r="59" spans="1:15" ht="15">
      <c r="A59" s="8">
        <v>54</v>
      </c>
      <c r="B59" s="11" t="s">
        <v>118</v>
      </c>
      <c r="C59" s="10" t="s">
        <v>124</v>
      </c>
      <c r="D59" s="11">
        <v>24683</v>
      </c>
      <c r="E59" s="11" t="s">
        <v>18</v>
      </c>
      <c r="F59" s="10" t="s">
        <v>125</v>
      </c>
      <c r="G59" s="12">
        <f t="shared" si="3"/>
        <v>15028</v>
      </c>
      <c r="H59" s="12">
        <v>12953</v>
      </c>
      <c r="I59" s="12"/>
      <c r="J59" s="12">
        <v>2075</v>
      </c>
      <c r="K59" s="12">
        <v>4</v>
      </c>
      <c r="L59" s="41"/>
      <c r="M59" s="12"/>
      <c r="N59" s="12">
        <f t="shared" si="0"/>
        <v>2071</v>
      </c>
      <c r="O59" s="16"/>
    </row>
    <row r="60" spans="1:15" ht="15">
      <c r="A60" s="8">
        <v>55</v>
      </c>
      <c r="B60" s="11" t="s">
        <v>118</v>
      </c>
      <c r="C60" s="10" t="s">
        <v>126</v>
      </c>
      <c r="D60" s="11">
        <v>24636</v>
      </c>
      <c r="E60" s="11" t="s">
        <v>18</v>
      </c>
      <c r="F60" s="10" t="s">
        <v>127</v>
      </c>
      <c r="G60" s="12"/>
      <c r="H60" s="12" t="s">
        <v>344</v>
      </c>
      <c r="I60" s="12"/>
      <c r="J60" s="12"/>
      <c r="K60" s="12">
        <v>9</v>
      </c>
      <c r="L60" s="41"/>
      <c r="M60" s="12"/>
      <c r="N60" s="12">
        <f t="shared" si="0"/>
        <v>-9</v>
      </c>
      <c r="O60" s="16" t="s">
        <v>345</v>
      </c>
    </row>
    <row r="61" spans="1:15" ht="15">
      <c r="A61" s="8">
        <v>56</v>
      </c>
      <c r="B61" s="11" t="s">
        <v>118</v>
      </c>
      <c r="C61" s="10" t="s">
        <v>128</v>
      </c>
      <c r="D61" s="11">
        <v>25222</v>
      </c>
      <c r="E61" s="11" t="s">
        <v>18</v>
      </c>
      <c r="F61" s="10" t="s">
        <v>129</v>
      </c>
      <c r="G61" s="12">
        <f aca="true" t="shared" si="4" ref="G61:G124">H61+J61</f>
        <v>5096</v>
      </c>
      <c r="H61" s="12">
        <v>4468</v>
      </c>
      <c r="I61" s="12"/>
      <c r="J61" s="12">
        <v>628</v>
      </c>
      <c r="K61" s="12">
        <v>16</v>
      </c>
      <c r="L61" s="41"/>
      <c r="M61" s="12"/>
      <c r="N61" s="12">
        <f t="shared" si="0"/>
        <v>612</v>
      </c>
      <c r="O61" s="16"/>
    </row>
    <row r="62" spans="1:15" ht="15">
      <c r="A62" s="8">
        <v>57</v>
      </c>
      <c r="B62" s="11" t="s">
        <v>118</v>
      </c>
      <c r="C62" s="10" t="s">
        <v>130</v>
      </c>
      <c r="D62" s="11">
        <v>24637</v>
      </c>
      <c r="E62" s="11" t="s">
        <v>18</v>
      </c>
      <c r="F62" s="10" t="s">
        <v>131</v>
      </c>
      <c r="G62" s="12">
        <f t="shared" si="4"/>
        <v>2917</v>
      </c>
      <c r="H62" s="12">
        <v>2637</v>
      </c>
      <c r="I62" s="12"/>
      <c r="J62" s="12">
        <v>280</v>
      </c>
      <c r="K62" s="12">
        <v>3</v>
      </c>
      <c r="L62" s="41"/>
      <c r="M62" s="12"/>
      <c r="N62" s="12">
        <f t="shared" si="0"/>
        <v>277</v>
      </c>
      <c r="O62" s="16"/>
    </row>
    <row r="63" spans="1:15" ht="15">
      <c r="A63" s="8">
        <v>58</v>
      </c>
      <c r="B63" s="11" t="s">
        <v>132</v>
      </c>
      <c r="C63" s="10" t="s">
        <v>133</v>
      </c>
      <c r="D63" s="11">
        <v>24625</v>
      </c>
      <c r="E63" s="11" t="s">
        <v>18</v>
      </c>
      <c r="F63" s="10" t="s">
        <v>134</v>
      </c>
      <c r="G63" s="12">
        <v>3684</v>
      </c>
      <c r="H63" s="12">
        <v>3291</v>
      </c>
      <c r="I63" s="12"/>
      <c r="J63" s="12">
        <f>G63-H63</f>
        <v>393</v>
      </c>
      <c r="K63" s="12">
        <v>3.87</v>
      </c>
      <c r="L63" s="41"/>
      <c r="M63" s="12"/>
      <c r="N63" s="12">
        <f t="shared" si="0"/>
        <v>389.13</v>
      </c>
      <c r="O63" s="16"/>
    </row>
    <row r="64" spans="1:15" ht="15">
      <c r="A64" s="8">
        <v>59</v>
      </c>
      <c r="B64" s="11" t="s">
        <v>132</v>
      </c>
      <c r="C64" s="10" t="s">
        <v>135</v>
      </c>
      <c r="D64" s="11">
        <v>25211</v>
      </c>
      <c r="E64" s="11" t="s">
        <v>18</v>
      </c>
      <c r="F64" s="10" t="s">
        <v>136</v>
      </c>
      <c r="G64" s="12">
        <f t="shared" si="4"/>
        <v>1634</v>
      </c>
      <c r="H64" s="12">
        <v>1434</v>
      </c>
      <c r="I64" s="12"/>
      <c r="J64" s="12">
        <v>200</v>
      </c>
      <c r="K64" s="12"/>
      <c r="L64" s="41"/>
      <c r="M64" s="12"/>
      <c r="N64" s="12">
        <f t="shared" si="0"/>
        <v>200</v>
      </c>
      <c r="O64" s="16"/>
    </row>
    <row r="65" spans="1:15" ht="15">
      <c r="A65" s="8">
        <v>60</v>
      </c>
      <c r="B65" s="11" t="s">
        <v>137</v>
      </c>
      <c r="C65" s="10" t="s">
        <v>52</v>
      </c>
      <c r="D65" s="11">
        <v>24030</v>
      </c>
      <c r="E65" s="11" t="s">
        <v>18</v>
      </c>
      <c r="F65" s="10" t="s">
        <v>138</v>
      </c>
      <c r="G65" s="12">
        <f t="shared" si="4"/>
        <v>6113</v>
      </c>
      <c r="H65" s="12">
        <v>5370</v>
      </c>
      <c r="I65" s="12"/>
      <c r="J65" s="12">
        <v>743</v>
      </c>
      <c r="K65" s="12">
        <v>19</v>
      </c>
      <c r="L65" s="41"/>
      <c r="M65" s="12"/>
      <c r="N65" s="12">
        <f t="shared" si="0"/>
        <v>724</v>
      </c>
      <c r="O65" s="16"/>
    </row>
    <row r="66" spans="1:15" ht="15">
      <c r="A66" s="8">
        <v>61</v>
      </c>
      <c r="B66" s="11" t="s">
        <v>137</v>
      </c>
      <c r="C66" s="10" t="s">
        <v>139</v>
      </c>
      <c r="D66" s="11">
        <v>24686</v>
      </c>
      <c r="E66" s="11" t="s">
        <v>18</v>
      </c>
      <c r="F66" s="10" t="s">
        <v>140</v>
      </c>
      <c r="G66" s="12">
        <f t="shared" si="4"/>
        <v>17579</v>
      </c>
      <c r="H66" s="12">
        <v>15509</v>
      </c>
      <c r="I66" s="12"/>
      <c r="J66" s="12">
        <v>2070</v>
      </c>
      <c r="K66" s="12">
        <v>38</v>
      </c>
      <c r="L66" s="41"/>
      <c r="M66" s="12"/>
      <c r="N66" s="12">
        <f t="shared" si="0"/>
        <v>2032</v>
      </c>
      <c r="O66" s="16"/>
    </row>
    <row r="67" spans="1:15" ht="15">
      <c r="A67" s="8">
        <v>62</v>
      </c>
      <c r="B67" s="11" t="s">
        <v>137</v>
      </c>
      <c r="C67" s="10" t="s">
        <v>22</v>
      </c>
      <c r="D67" s="11">
        <v>24687</v>
      </c>
      <c r="E67" s="11" t="s">
        <v>18</v>
      </c>
      <c r="F67" s="10" t="s">
        <v>141</v>
      </c>
      <c r="G67" s="12">
        <f t="shared" si="4"/>
        <v>17963</v>
      </c>
      <c r="H67" s="12">
        <v>15643</v>
      </c>
      <c r="I67" s="12"/>
      <c r="J67" s="12">
        <v>2320</v>
      </c>
      <c r="K67" s="12"/>
      <c r="L67" s="41"/>
      <c r="M67" s="12"/>
      <c r="N67" s="12">
        <f t="shared" si="0"/>
        <v>2320</v>
      </c>
      <c r="O67" s="16"/>
    </row>
    <row r="68" spans="1:15" ht="15">
      <c r="A68" s="8">
        <v>63</v>
      </c>
      <c r="B68" s="11" t="s">
        <v>137</v>
      </c>
      <c r="C68" s="10" t="s">
        <v>26</v>
      </c>
      <c r="D68" s="11">
        <v>24649</v>
      </c>
      <c r="E68" s="11" t="s">
        <v>18</v>
      </c>
      <c r="F68" s="10" t="s">
        <v>142</v>
      </c>
      <c r="G68" s="12">
        <f t="shared" si="4"/>
        <v>1140</v>
      </c>
      <c r="H68" s="12">
        <v>960</v>
      </c>
      <c r="I68" s="12"/>
      <c r="J68" s="12">
        <v>180</v>
      </c>
      <c r="K68" s="12">
        <v>4.52</v>
      </c>
      <c r="L68" s="41"/>
      <c r="M68" s="12"/>
      <c r="N68" s="12">
        <f t="shared" si="0"/>
        <v>175.48</v>
      </c>
      <c r="O68" s="16"/>
    </row>
    <row r="69" spans="1:15" ht="15">
      <c r="A69" s="8">
        <v>64</v>
      </c>
      <c r="B69" s="11" t="s">
        <v>137</v>
      </c>
      <c r="C69" s="10" t="s">
        <v>36</v>
      </c>
      <c r="D69" s="11">
        <v>24650</v>
      </c>
      <c r="E69" s="11" t="s">
        <v>18</v>
      </c>
      <c r="F69" s="10" t="s">
        <v>143</v>
      </c>
      <c r="G69" s="12">
        <f t="shared" si="4"/>
        <v>1540</v>
      </c>
      <c r="H69" s="12">
        <v>1340</v>
      </c>
      <c r="I69" s="12"/>
      <c r="J69" s="12">
        <v>200</v>
      </c>
      <c r="K69" s="12">
        <v>6</v>
      </c>
      <c r="L69" s="41"/>
      <c r="M69" s="12"/>
      <c r="N69" s="12">
        <f t="shared" si="0"/>
        <v>194</v>
      </c>
      <c r="O69" s="16"/>
    </row>
    <row r="70" spans="1:15" ht="15">
      <c r="A70" s="8">
        <v>65</v>
      </c>
      <c r="B70" s="11" t="s">
        <v>137</v>
      </c>
      <c r="C70" s="10" t="s">
        <v>144</v>
      </c>
      <c r="D70" s="11">
        <v>24651</v>
      </c>
      <c r="E70" s="11" t="s">
        <v>18</v>
      </c>
      <c r="F70" s="10" t="s">
        <v>145</v>
      </c>
      <c r="G70" s="12">
        <f t="shared" si="4"/>
        <v>2052</v>
      </c>
      <c r="H70" s="12">
        <v>1823</v>
      </c>
      <c r="I70" s="12"/>
      <c r="J70" s="12">
        <v>229</v>
      </c>
      <c r="K70" s="12">
        <v>65</v>
      </c>
      <c r="L70" s="41"/>
      <c r="M70" s="12"/>
      <c r="N70" s="12">
        <f t="shared" si="0"/>
        <v>164</v>
      </c>
      <c r="O70" s="16"/>
    </row>
    <row r="71" spans="1:15" ht="15">
      <c r="A71" s="8"/>
      <c r="B71" s="11" t="s">
        <v>137</v>
      </c>
      <c r="C71" s="10" t="s">
        <v>114</v>
      </c>
      <c r="D71" s="11" t="s">
        <v>342</v>
      </c>
      <c r="E71" s="11" t="s">
        <v>18</v>
      </c>
      <c r="F71" s="10" t="s">
        <v>342</v>
      </c>
      <c r="G71" s="12">
        <v>3221</v>
      </c>
      <c r="H71" s="12">
        <v>2831</v>
      </c>
      <c r="I71" s="12">
        <v>150</v>
      </c>
      <c r="J71" s="12">
        <v>240</v>
      </c>
      <c r="K71" s="12">
        <v>97</v>
      </c>
      <c r="L71" s="41"/>
      <c r="M71" s="12"/>
      <c r="N71" s="12">
        <f aca="true" t="shared" si="5" ref="N71:N134">J71-K71</f>
        <v>143</v>
      </c>
      <c r="O71" s="16"/>
    </row>
    <row r="72" spans="1:15" ht="15">
      <c r="A72" s="8">
        <v>66</v>
      </c>
      <c r="B72" s="11" t="s">
        <v>137</v>
      </c>
      <c r="C72" s="10" t="s">
        <v>146</v>
      </c>
      <c r="D72" s="11">
        <v>24653</v>
      </c>
      <c r="E72" s="11" t="s">
        <v>18</v>
      </c>
      <c r="F72" s="10" t="s">
        <v>147</v>
      </c>
      <c r="G72" s="12">
        <f t="shared" si="4"/>
        <v>3431</v>
      </c>
      <c r="H72" s="12">
        <v>3054</v>
      </c>
      <c r="I72" s="12"/>
      <c r="J72" s="12">
        <v>377</v>
      </c>
      <c r="K72" s="12">
        <v>19</v>
      </c>
      <c r="L72" s="41"/>
      <c r="M72" s="12"/>
      <c r="N72" s="12">
        <f t="shared" si="5"/>
        <v>358</v>
      </c>
      <c r="O72" s="16"/>
    </row>
    <row r="73" spans="1:15" ht="15">
      <c r="A73" s="8">
        <v>67</v>
      </c>
      <c r="B73" s="11" t="s">
        <v>137</v>
      </c>
      <c r="C73" s="10" t="s">
        <v>148</v>
      </c>
      <c r="D73" s="11">
        <v>24654</v>
      </c>
      <c r="E73" s="11" t="s">
        <v>18</v>
      </c>
      <c r="F73" s="10" t="s">
        <v>149</v>
      </c>
      <c r="G73" s="12">
        <f t="shared" si="4"/>
        <v>3048</v>
      </c>
      <c r="H73" s="12">
        <v>2709</v>
      </c>
      <c r="I73" s="12"/>
      <c r="J73" s="12">
        <v>339</v>
      </c>
      <c r="K73" s="12">
        <v>19</v>
      </c>
      <c r="L73" s="41"/>
      <c r="M73" s="12"/>
      <c r="N73" s="12">
        <f t="shared" si="5"/>
        <v>320</v>
      </c>
      <c r="O73" s="16"/>
    </row>
    <row r="74" spans="1:15" ht="15">
      <c r="A74" s="8">
        <v>68</v>
      </c>
      <c r="B74" s="11" t="s">
        <v>137</v>
      </c>
      <c r="C74" s="10" t="s">
        <v>150</v>
      </c>
      <c r="D74" s="11">
        <v>25214</v>
      </c>
      <c r="E74" s="11" t="s">
        <v>18</v>
      </c>
      <c r="F74" s="10" t="s">
        <v>151</v>
      </c>
      <c r="G74" s="12">
        <f t="shared" si="4"/>
        <v>2060</v>
      </c>
      <c r="H74" s="12">
        <v>1801</v>
      </c>
      <c r="I74" s="12"/>
      <c r="J74" s="12">
        <v>259</v>
      </c>
      <c r="K74" s="12">
        <v>4</v>
      </c>
      <c r="L74" s="41"/>
      <c r="M74" s="12"/>
      <c r="N74" s="12">
        <f t="shared" si="5"/>
        <v>255</v>
      </c>
      <c r="O74" s="16"/>
    </row>
    <row r="75" spans="1:15" ht="15">
      <c r="A75" s="8">
        <v>69</v>
      </c>
      <c r="B75" s="11" t="s">
        <v>152</v>
      </c>
      <c r="C75" s="10" t="s">
        <v>45</v>
      </c>
      <c r="D75" s="11">
        <v>24573</v>
      </c>
      <c r="E75" s="11" t="s">
        <v>18</v>
      </c>
      <c r="F75" s="10" t="s">
        <v>153</v>
      </c>
      <c r="G75" s="12">
        <f t="shared" si="4"/>
        <v>2002</v>
      </c>
      <c r="H75" s="12">
        <v>1702</v>
      </c>
      <c r="I75" s="12"/>
      <c r="J75" s="12">
        <v>300</v>
      </c>
      <c r="K75" s="12">
        <v>23.97</v>
      </c>
      <c r="L75" s="41"/>
      <c r="M75" s="12"/>
      <c r="N75" s="12">
        <f t="shared" si="5"/>
        <v>276.03</v>
      </c>
      <c r="O75" s="16"/>
    </row>
    <row r="76" spans="1:15" ht="15">
      <c r="A76" s="8">
        <v>70</v>
      </c>
      <c r="B76" s="11" t="s">
        <v>152</v>
      </c>
      <c r="C76" s="10" t="s">
        <v>154</v>
      </c>
      <c r="D76" s="11">
        <v>24749</v>
      </c>
      <c r="E76" s="11" t="s">
        <v>18</v>
      </c>
      <c r="F76" s="10" t="s">
        <v>155</v>
      </c>
      <c r="G76" s="12">
        <f t="shared" si="4"/>
        <v>4355</v>
      </c>
      <c r="H76" s="12">
        <v>3958</v>
      </c>
      <c r="I76" s="12"/>
      <c r="J76" s="12">
        <v>397</v>
      </c>
      <c r="K76" s="12">
        <v>38</v>
      </c>
      <c r="L76" s="41"/>
      <c r="M76" s="12"/>
      <c r="N76" s="12">
        <f t="shared" si="5"/>
        <v>359</v>
      </c>
      <c r="O76" s="16"/>
    </row>
    <row r="77" spans="1:15" ht="15">
      <c r="A77" s="8">
        <v>71</v>
      </c>
      <c r="B77" s="11" t="s">
        <v>152</v>
      </c>
      <c r="C77" s="10" t="s">
        <v>116</v>
      </c>
      <c r="D77" s="11">
        <v>24750</v>
      </c>
      <c r="E77" s="11" t="s">
        <v>18</v>
      </c>
      <c r="F77" s="10" t="s">
        <v>156</v>
      </c>
      <c r="G77" s="12">
        <f t="shared" si="4"/>
        <v>5230</v>
      </c>
      <c r="H77" s="12">
        <v>4620</v>
      </c>
      <c r="I77" s="12"/>
      <c r="J77" s="12">
        <v>610</v>
      </c>
      <c r="K77" s="12">
        <v>3</v>
      </c>
      <c r="L77" s="41"/>
      <c r="M77" s="12"/>
      <c r="N77" s="12">
        <f t="shared" si="5"/>
        <v>607</v>
      </c>
      <c r="O77" s="16"/>
    </row>
    <row r="78" spans="1:15" ht="15">
      <c r="A78" s="8">
        <v>72</v>
      </c>
      <c r="B78" s="11" t="s">
        <v>152</v>
      </c>
      <c r="C78" s="10" t="s">
        <v>157</v>
      </c>
      <c r="D78" s="11">
        <v>24752</v>
      </c>
      <c r="E78" s="11" t="s">
        <v>18</v>
      </c>
      <c r="F78" s="10" t="s">
        <v>158</v>
      </c>
      <c r="G78" s="12">
        <f t="shared" si="4"/>
        <v>5409</v>
      </c>
      <c r="H78" s="12">
        <v>4749</v>
      </c>
      <c r="I78" s="12"/>
      <c r="J78" s="12">
        <v>660</v>
      </c>
      <c r="K78" s="12">
        <v>84</v>
      </c>
      <c r="L78" s="41"/>
      <c r="M78" s="12"/>
      <c r="N78" s="12">
        <f t="shared" si="5"/>
        <v>576</v>
      </c>
      <c r="O78" s="16"/>
    </row>
    <row r="79" spans="1:15" ht="15">
      <c r="A79" s="8">
        <v>73</v>
      </c>
      <c r="B79" s="11" t="s">
        <v>159</v>
      </c>
      <c r="C79" s="10" t="s">
        <v>122</v>
      </c>
      <c r="D79" s="11">
        <v>24566</v>
      </c>
      <c r="E79" s="11" t="s">
        <v>18</v>
      </c>
      <c r="F79" s="10" t="s">
        <v>160</v>
      </c>
      <c r="G79" s="12">
        <f t="shared" si="4"/>
        <v>3698</v>
      </c>
      <c r="H79" s="12">
        <v>3284</v>
      </c>
      <c r="I79" s="12"/>
      <c r="J79" s="12">
        <v>414</v>
      </c>
      <c r="K79" s="12">
        <v>13.23</v>
      </c>
      <c r="L79" s="41"/>
      <c r="M79" s="12"/>
      <c r="N79" s="12">
        <f t="shared" si="5"/>
        <v>400.77</v>
      </c>
      <c r="O79" s="16"/>
    </row>
    <row r="80" spans="1:15" ht="15">
      <c r="A80" s="8">
        <v>74</v>
      </c>
      <c r="B80" s="11" t="s">
        <v>159</v>
      </c>
      <c r="C80" s="10" t="s">
        <v>161</v>
      </c>
      <c r="D80" s="11">
        <v>24567</v>
      </c>
      <c r="E80" s="11" t="s">
        <v>18</v>
      </c>
      <c r="F80" s="10" t="s">
        <v>162</v>
      </c>
      <c r="G80" s="12">
        <f t="shared" si="4"/>
        <v>10582</v>
      </c>
      <c r="H80" s="12">
        <v>9302</v>
      </c>
      <c r="I80" s="12"/>
      <c r="J80" s="12">
        <v>1280</v>
      </c>
      <c r="K80" s="12">
        <v>33</v>
      </c>
      <c r="L80" s="41"/>
      <c r="M80" s="12"/>
      <c r="N80" s="12">
        <f t="shared" si="5"/>
        <v>1247</v>
      </c>
      <c r="O80" s="16"/>
    </row>
    <row r="81" spans="1:15" ht="15">
      <c r="A81" s="8">
        <v>75</v>
      </c>
      <c r="B81" s="11" t="s">
        <v>159</v>
      </c>
      <c r="C81" s="10" t="s">
        <v>163</v>
      </c>
      <c r="D81" s="11">
        <v>24568</v>
      </c>
      <c r="E81" s="11" t="s">
        <v>18</v>
      </c>
      <c r="F81" s="10" t="s">
        <v>164</v>
      </c>
      <c r="G81" s="12">
        <f t="shared" si="4"/>
        <v>6003</v>
      </c>
      <c r="H81" s="12">
        <v>5282</v>
      </c>
      <c r="I81" s="12"/>
      <c r="J81" s="12">
        <v>721</v>
      </c>
      <c r="K81" s="12">
        <v>47</v>
      </c>
      <c r="L81" s="41"/>
      <c r="M81" s="12"/>
      <c r="N81" s="12">
        <f t="shared" si="5"/>
        <v>674</v>
      </c>
      <c r="O81" s="16"/>
    </row>
    <row r="82" spans="1:15" ht="15">
      <c r="A82" s="8">
        <v>76</v>
      </c>
      <c r="B82" s="11" t="s">
        <v>159</v>
      </c>
      <c r="C82" s="10" t="s">
        <v>165</v>
      </c>
      <c r="D82" s="11">
        <v>24569</v>
      </c>
      <c r="E82" s="11" t="s">
        <v>18</v>
      </c>
      <c r="F82" s="10" t="s">
        <v>166</v>
      </c>
      <c r="G82" s="12">
        <f t="shared" si="4"/>
        <v>9944</v>
      </c>
      <c r="H82" s="12">
        <v>8924</v>
      </c>
      <c r="I82" s="12"/>
      <c r="J82" s="12">
        <v>1020</v>
      </c>
      <c r="K82" s="12">
        <v>24.18</v>
      </c>
      <c r="L82" s="41"/>
      <c r="M82" s="12"/>
      <c r="N82" s="12">
        <f t="shared" si="5"/>
        <v>995.82</v>
      </c>
      <c r="O82" s="16"/>
    </row>
    <row r="83" spans="1:15" ht="15">
      <c r="A83" s="8">
        <v>77</v>
      </c>
      <c r="B83" s="11" t="s">
        <v>159</v>
      </c>
      <c r="C83" s="10" t="s">
        <v>167</v>
      </c>
      <c r="D83" s="11">
        <v>24830</v>
      </c>
      <c r="E83" s="11" t="s">
        <v>18</v>
      </c>
      <c r="F83" s="10" t="s">
        <v>168</v>
      </c>
      <c r="G83" s="12">
        <f t="shared" si="4"/>
        <v>12073</v>
      </c>
      <c r="H83" s="12">
        <v>10584</v>
      </c>
      <c r="I83" s="12"/>
      <c r="J83" s="12">
        <v>1489</v>
      </c>
      <c r="K83" s="12"/>
      <c r="L83" s="41"/>
      <c r="M83" s="12"/>
      <c r="N83" s="12">
        <f t="shared" si="5"/>
        <v>1489</v>
      </c>
      <c r="O83" s="16"/>
    </row>
    <row r="84" spans="1:15" ht="15">
      <c r="A84" s="8">
        <v>78</v>
      </c>
      <c r="B84" s="11" t="s">
        <v>159</v>
      </c>
      <c r="C84" s="10" t="s">
        <v>169</v>
      </c>
      <c r="D84" s="11">
        <v>24570</v>
      </c>
      <c r="E84" s="11" t="s">
        <v>18</v>
      </c>
      <c r="F84" s="10" t="s">
        <v>170</v>
      </c>
      <c r="G84" s="12">
        <f t="shared" si="4"/>
        <v>8960</v>
      </c>
      <c r="H84" s="12">
        <v>7860</v>
      </c>
      <c r="I84" s="12"/>
      <c r="J84" s="12">
        <v>1100</v>
      </c>
      <c r="K84" s="12"/>
      <c r="L84" s="41"/>
      <c r="M84" s="12"/>
      <c r="N84" s="12">
        <f t="shared" si="5"/>
        <v>1100</v>
      </c>
      <c r="O84" s="16"/>
    </row>
    <row r="85" spans="1:15" ht="15">
      <c r="A85" s="8">
        <v>79</v>
      </c>
      <c r="B85" s="11" t="s">
        <v>171</v>
      </c>
      <c r="C85" s="10" t="s">
        <v>172</v>
      </c>
      <c r="D85" s="11">
        <v>24658</v>
      </c>
      <c r="E85" s="11" t="s">
        <v>18</v>
      </c>
      <c r="F85" s="10" t="s">
        <v>173</v>
      </c>
      <c r="G85" s="12">
        <f>H85+J85</f>
        <v>12449</v>
      </c>
      <c r="H85" s="12">
        <v>10949</v>
      </c>
      <c r="I85" s="12"/>
      <c r="J85" s="12">
        <v>1500</v>
      </c>
      <c r="K85" s="12">
        <v>7</v>
      </c>
      <c r="L85" s="41"/>
      <c r="M85" s="12"/>
      <c r="N85" s="12">
        <f t="shared" si="5"/>
        <v>1493</v>
      </c>
      <c r="O85" s="16"/>
    </row>
    <row r="86" spans="1:15" ht="15">
      <c r="A86" s="8">
        <v>80</v>
      </c>
      <c r="B86" s="11" t="s">
        <v>171</v>
      </c>
      <c r="C86" s="10" t="s">
        <v>122</v>
      </c>
      <c r="D86" s="11">
        <v>24659</v>
      </c>
      <c r="E86" s="11" t="s">
        <v>18</v>
      </c>
      <c r="F86" s="10" t="s">
        <v>174</v>
      </c>
      <c r="G86" s="12">
        <f t="shared" si="4"/>
        <v>40444</v>
      </c>
      <c r="H86" s="12">
        <v>40281</v>
      </c>
      <c r="I86" s="12"/>
      <c r="J86" s="12">
        <v>163</v>
      </c>
      <c r="K86" s="12">
        <v>62</v>
      </c>
      <c r="L86" s="41"/>
      <c r="M86" s="12"/>
      <c r="N86" s="12">
        <f t="shared" si="5"/>
        <v>101</v>
      </c>
      <c r="O86" s="16"/>
    </row>
    <row r="87" spans="1:15" ht="15">
      <c r="A87" s="8">
        <v>81</v>
      </c>
      <c r="B87" s="11" t="s">
        <v>171</v>
      </c>
      <c r="C87" s="10" t="s">
        <v>133</v>
      </c>
      <c r="D87" s="11">
        <v>24660</v>
      </c>
      <c r="E87" s="11" t="s">
        <v>18</v>
      </c>
      <c r="F87" s="10" t="s">
        <v>175</v>
      </c>
      <c r="G87" s="12">
        <f t="shared" si="4"/>
        <v>4185</v>
      </c>
      <c r="H87" s="12">
        <v>3675</v>
      </c>
      <c r="I87" s="12"/>
      <c r="J87" s="12">
        <v>510</v>
      </c>
      <c r="K87" s="12"/>
      <c r="L87" s="41"/>
      <c r="M87" s="12"/>
      <c r="N87" s="12">
        <f t="shared" si="5"/>
        <v>510</v>
      </c>
      <c r="O87" s="16"/>
    </row>
    <row r="88" spans="1:15" ht="15">
      <c r="A88" s="8">
        <v>82</v>
      </c>
      <c r="B88" s="11" t="s">
        <v>171</v>
      </c>
      <c r="C88" s="10" t="s">
        <v>26</v>
      </c>
      <c r="D88" s="11">
        <v>24661</v>
      </c>
      <c r="E88" s="11" t="s">
        <v>18</v>
      </c>
      <c r="F88" s="10" t="s">
        <v>176</v>
      </c>
      <c r="G88" s="12">
        <f t="shared" si="4"/>
        <v>2473</v>
      </c>
      <c r="H88" s="12">
        <v>2133</v>
      </c>
      <c r="I88" s="12"/>
      <c r="J88" s="12">
        <v>340</v>
      </c>
      <c r="K88" s="12">
        <v>19</v>
      </c>
      <c r="L88" s="41"/>
      <c r="M88" s="12"/>
      <c r="N88" s="12">
        <f t="shared" si="5"/>
        <v>321</v>
      </c>
      <c r="O88" s="16"/>
    </row>
    <row r="89" spans="1:15" ht="15">
      <c r="A89" s="8">
        <v>83</v>
      </c>
      <c r="B89" s="11" t="s">
        <v>171</v>
      </c>
      <c r="C89" s="10" t="s">
        <v>49</v>
      </c>
      <c r="D89" s="11">
        <v>24663</v>
      </c>
      <c r="E89" s="11" t="s">
        <v>18</v>
      </c>
      <c r="F89" s="10" t="s">
        <v>177</v>
      </c>
      <c r="G89" s="12">
        <f t="shared" si="4"/>
        <v>1801</v>
      </c>
      <c r="H89" s="12">
        <v>1551</v>
      </c>
      <c r="I89" s="12"/>
      <c r="J89" s="12">
        <v>250</v>
      </c>
      <c r="K89" s="12">
        <v>19</v>
      </c>
      <c r="L89" s="41"/>
      <c r="M89" s="12"/>
      <c r="N89" s="12">
        <f t="shared" si="5"/>
        <v>231</v>
      </c>
      <c r="O89" s="16"/>
    </row>
    <row r="90" spans="1:15" ht="15">
      <c r="A90" s="8">
        <v>84</v>
      </c>
      <c r="B90" s="11" t="s">
        <v>171</v>
      </c>
      <c r="C90" s="10" t="s">
        <v>148</v>
      </c>
      <c r="D90" s="11">
        <v>24665</v>
      </c>
      <c r="E90" s="11" t="s">
        <v>18</v>
      </c>
      <c r="F90" s="10" t="s">
        <v>178</v>
      </c>
      <c r="G90" s="12">
        <f t="shared" si="4"/>
        <v>2236</v>
      </c>
      <c r="H90" s="12">
        <v>2006</v>
      </c>
      <c r="I90" s="12"/>
      <c r="J90" s="12">
        <v>230</v>
      </c>
      <c r="K90" s="12">
        <v>5</v>
      </c>
      <c r="L90" s="41"/>
      <c r="M90" s="12"/>
      <c r="N90" s="12">
        <f t="shared" si="5"/>
        <v>225</v>
      </c>
      <c r="O90" s="16"/>
    </row>
    <row r="91" spans="1:15" ht="15">
      <c r="A91" s="8">
        <v>85</v>
      </c>
      <c r="B91" s="11" t="s">
        <v>179</v>
      </c>
      <c r="C91" s="10" t="s">
        <v>180</v>
      </c>
      <c r="D91" s="11">
        <v>24595</v>
      </c>
      <c r="E91" s="11" t="s">
        <v>18</v>
      </c>
      <c r="F91" s="10" t="s">
        <v>181</v>
      </c>
      <c r="G91" s="12">
        <f t="shared" si="4"/>
        <v>7231</v>
      </c>
      <c r="H91" s="12">
        <v>6497</v>
      </c>
      <c r="I91" s="12"/>
      <c r="J91" s="12">
        <v>734</v>
      </c>
      <c r="K91" s="12"/>
      <c r="L91" s="41"/>
      <c r="M91" s="12"/>
      <c r="N91" s="12">
        <f t="shared" si="5"/>
        <v>734</v>
      </c>
      <c r="O91" s="16"/>
    </row>
    <row r="92" spans="1:15" ht="15">
      <c r="A92" s="8">
        <v>86</v>
      </c>
      <c r="B92" s="11" t="s">
        <v>179</v>
      </c>
      <c r="C92" s="10" t="s">
        <v>52</v>
      </c>
      <c r="D92" s="11">
        <v>24785</v>
      </c>
      <c r="E92" s="11" t="s">
        <v>18</v>
      </c>
      <c r="F92" s="10" t="s">
        <v>182</v>
      </c>
      <c r="G92" s="12">
        <f t="shared" si="4"/>
        <v>8985</v>
      </c>
      <c r="H92" s="12">
        <v>7820</v>
      </c>
      <c r="I92" s="12"/>
      <c r="J92" s="12">
        <v>1165</v>
      </c>
      <c r="K92" s="12"/>
      <c r="L92" s="41"/>
      <c r="M92" s="12"/>
      <c r="N92" s="12">
        <f t="shared" si="5"/>
        <v>1165</v>
      </c>
      <c r="O92" s="16"/>
    </row>
    <row r="93" spans="1:15" ht="15">
      <c r="A93" s="8">
        <v>87</v>
      </c>
      <c r="B93" s="11" t="s">
        <v>183</v>
      </c>
      <c r="C93" s="10" t="s">
        <v>52</v>
      </c>
      <c r="D93" s="11">
        <v>24588</v>
      </c>
      <c r="E93" s="11" t="s">
        <v>18</v>
      </c>
      <c r="F93" s="10" t="s">
        <v>184</v>
      </c>
      <c r="G93" s="12">
        <f t="shared" si="4"/>
        <v>1110</v>
      </c>
      <c r="H93" s="12">
        <v>1012</v>
      </c>
      <c r="I93" s="12"/>
      <c r="J93" s="12">
        <v>98</v>
      </c>
      <c r="K93" s="12"/>
      <c r="L93" s="41"/>
      <c r="M93" s="12"/>
      <c r="N93" s="12">
        <f t="shared" si="5"/>
        <v>98</v>
      </c>
      <c r="O93" s="16"/>
    </row>
    <row r="94" spans="1:15" ht="15">
      <c r="A94" s="8">
        <v>88</v>
      </c>
      <c r="B94" s="11" t="s">
        <v>183</v>
      </c>
      <c r="C94" s="10" t="s">
        <v>185</v>
      </c>
      <c r="D94" s="11">
        <v>24589</v>
      </c>
      <c r="E94" s="11" t="s">
        <v>18</v>
      </c>
      <c r="F94" s="10" t="s">
        <v>186</v>
      </c>
      <c r="G94" s="12">
        <f t="shared" si="4"/>
        <v>1929</v>
      </c>
      <c r="H94" s="12">
        <v>1745</v>
      </c>
      <c r="I94" s="12"/>
      <c r="J94" s="12">
        <v>184</v>
      </c>
      <c r="K94" s="12">
        <v>5.75</v>
      </c>
      <c r="L94" s="41"/>
      <c r="M94" s="12"/>
      <c r="N94" s="12">
        <f t="shared" si="5"/>
        <v>178.25</v>
      </c>
      <c r="O94" s="16"/>
    </row>
    <row r="95" spans="1:15" ht="15">
      <c r="A95" s="8">
        <v>89</v>
      </c>
      <c r="B95" s="11" t="s">
        <v>187</v>
      </c>
      <c r="C95" s="10" t="s">
        <v>139</v>
      </c>
      <c r="D95" s="11">
        <v>24668</v>
      </c>
      <c r="E95" s="11" t="s">
        <v>18</v>
      </c>
      <c r="F95" s="10" t="s">
        <v>188</v>
      </c>
      <c r="G95" s="12">
        <f t="shared" si="4"/>
        <v>3068</v>
      </c>
      <c r="H95" s="12">
        <v>2660</v>
      </c>
      <c r="I95" s="12"/>
      <c r="J95" s="12">
        <v>408</v>
      </c>
      <c r="K95" s="12">
        <v>7</v>
      </c>
      <c r="L95" s="41"/>
      <c r="M95" s="12"/>
      <c r="N95" s="12">
        <f t="shared" si="5"/>
        <v>401</v>
      </c>
      <c r="O95" s="16"/>
    </row>
    <row r="96" spans="1:15" ht="15">
      <c r="A96" s="8">
        <v>90</v>
      </c>
      <c r="B96" s="11" t="s">
        <v>187</v>
      </c>
      <c r="C96" s="10" t="s">
        <v>97</v>
      </c>
      <c r="D96" s="11">
        <v>24669</v>
      </c>
      <c r="E96" s="11" t="s">
        <v>18</v>
      </c>
      <c r="F96" s="10" t="s">
        <v>189</v>
      </c>
      <c r="G96" s="12">
        <f t="shared" si="4"/>
        <v>3284</v>
      </c>
      <c r="H96" s="12">
        <v>2837</v>
      </c>
      <c r="I96" s="12"/>
      <c r="J96" s="12">
        <v>447</v>
      </c>
      <c r="K96" s="12">
        <v>20</v>
      </c>
      <c r="L96" s="41"/>
      <c r="M96" s="12"/>
      <c r="N96" s="12">
        <f t="shared" si="5"/>
        <v>427</v>
      </c>
      <c r="O96" s="16"/>
    </row>
    <row r="97" spans="1:15" ht="15">
      <c r="A97" s="8">
        <v>91</v>
      </c>
      <c r="B97" s="11" t="s">
        <v>187</v>
      </c>
      <c r="C97" s="10" t="s">
        <v>99</v>
      </c>
      <c r="D97" s="11">
        <v>24688</v>
      </c>
      <c r="E97" s="11" t="s">
        <v>18</v>
      </c>
      <c r="F97" s="10" t="s">
        <v>190</v>
      </c>
      <c r="G97" s="12">
        <f t="shared" si="4"/>
        <v>3419</v>
      </c>
      <c r="H97" s="12">
        <v>2924</v>
      </c>
      <c r="I97" s="12"/>
      <c r="J97" s="12">
        <v>495</v>
      </c>
      <c r="K97" s="12">
        <v>42</v>
      </c>
      <c r="L97" s="41"/>
      <c r="M97" s="12"/>
      <c r="N97" s="12">
        <f t="shared" si="5"/>
        <v>453</v>
      </c>
      <c r="O97" s="16"/>
    </row>
    <row r="98" spans="1:15" ht="15">
      <c r="A98" s="8">
        <v>92</v>
      </c>
      <c r="B98" s="11" t="s">
        <v>187</v>
      </c>
      <c r="C98" s="10" t="s">
        <v>191</v>
      </c>
      <c r="D98" s="11">
        <v>24689</v>
      </c>
      <c r="E98" s="11" t="s">
        <v>18</v>
      </c>
      <c r="F98" s="10" t="s">
        <v>192</v>
      </c>
      <c r="G98" s="12">
        <f t="shared" si="4"/>
        <v>3568</v>
      </c>
      <c r="H98" s="12">
        <v>3168</v>
      </c>
      <c r="I98" s="12"/>
      <c r="J98" s="12">
        <v>400</v>
      </c>
      <c r="K98" s="12">
        <v>39</v>
      </c>
      <c r="L98" s="41"/>
      <c r="M98" s="12"/>
      <c r="N98" s="12">
        <f t="shared" si="5"/>
        <v>361</v>
      </c>
      <c r="O98" s="16"/>
    </row>
    <row r="99" spans="1:15" ht="15">
      <c r="A99" s="8">
        <v>93</v>
      </c>
      <c r="B99" s="11" t="s">
        <v>187</v>
      </c>
      <c r="C99" s="10" t="s">
        <v>193</v>
      </c>
      <c r="D99" s="11">
        <v>24690</v>
      </c>
      <c r="E99" s="11" t="s">
        <v>18</v>
      </c>
      <c r="F99" s="10" t="s">
        <v>194</v>
      </c>
      <c r="G99" s="12">
        <f t="shared" si="4"/>
        <v>2424</v>
      </c>
      <c r="H99" s="12">
        <v>2125</v>
      </c>
      <c r="I99" s="12"/>
      <c r="J99" s="12">
        <v>299</v>
      </c>
      <c r="K99" s="12">
        <v>60</v>
      </c>
      <c r="L99" s="41"/>
      <c r="M99" s="12"/>
      <c r="N99" s="12">
        <f t="shared" si="5"/>
        <v>239</v>
      </c>
      <c r="O99" s="16"/>
    </row>
    <row r="100" spans="1:15" ht="15">
      <c r="A100" s="8">
        <v>94</v>
      </c>
      <c r="B100" s="11" t="s">
        <v>187</v>
      </c>
      <c r="C100" s="10" t="s">
        <v>195</v>
      </c>
      <c r="D100" s="11">
        <v>24691</v>
      </c>
      <c r="E100" s="11" t="s">
        <v>18</v>
      </c>
      <c r="F100" s="10" t="s">
        <v>196</v>
      </c>
      <c r="G100" s="12">
        <f t="shared" si="4"/>
        <v>2306</v>
      </c>
      <c r="H100" s="12">
        <v>2091</v>
      </c>
      <c r="I100" s="12"/>
      <c r="J100" s="12">
        <v>215</v>
      </c>
      <c r="K100" s="12">
        <v>37</v>
      </c>
      <c r="L100" s="41"/>
      <c r="M100" s="12"/>
      <c r="N100" s="12">
        <f t="shared" si="5"/>
        <v>178</v>
      </c>
      <c r="O100" s="16"/>
    </row>
    <row r="101" spans="1:15" ht="15">
      <c r="A101" s="8">
        <v>95</v>
      </c>
      <c r="B101" s="11" t="s">
        <v>187</v>
      </c>
      <c r="C101" s="10" t="s">
        <v>101</v>
      </c>
      <c r="D101" s="11">
        <v>25224</v>
      </c>
      <c r="E101" s="11" t="s">
        <v>18</v>
      </c>
      <c r="F101" s="10" t="s">
        <v>197</v>
      </c>
      <c r="G101" s="12">
        <f t="shared" si="4"/>
        <v>2753</v>
      </c>
      <c r="H101" s="12">
        <v>2399</v>
      </c>
      <c r="I101" s="12"/>
      <c r="J101" s="12">
        <v>354</v>
      </c>
      <c r="K101" s="12">
        <v>22</v>
      </c>
      <c r="L101" s="41"/>
      <c r="M101" s="12"/>
      <c r="N101" s="12">
        <f t="shared" si="5"/>
        <v>332</v>
      </c>
      <c r="O101" s="16"/>
    </row>
    <row r="102" spans="1:15" ht="15">
      <c r="A102" s="8">
        <v>96</v>
      </c>
      <c r="B102" s="11" t="s">
        <v>187</v>
      </c>
      <c r="C102" s="10" t="s">
        <v>165</v>
      </c>
      <c r="D102" s="11">
        <v>24814</v>
      </c>
      <c r="E102" s="11" t="s">
        <v>18</v>
      </c>
      <c r="F102" s="10" t="s">
        <v>198</v>
      </c>
      <c r="G102" s="12">
        <v>1984</v>
      </c>
      <c r="H102" s="12">
        <v>1734</v>
      </c>
      <c r="I102" s="12"/>
      <c r="J102" s="12">
        <f>G102-H102</f>
        <v>250</v>
      </c>
      <c r="K102" s="12">
        <v>23</v>
      </c>
      <c r="L102" s="41"/>
      <c r="M102" s="12"/>
      <c r="N102" s="12">
        <f t="shared" si="5"/>
        <v>227</v>
      </c>
      <c r="O102" s="16"/>
    </row>
    <row r="103" spans="1:15" ht="15">
      <c r="A103" s="8">
        <v>97</v>
      </c>
      <c r="B103" s="11" t="s">
        <v>187</v>
      </c>
      <c r="C103" s="10" t="s">
        <v>112</v>
      </c>
      <c r="D103" s="11">
        <v>24816</v>
      </c>
      <c r="E103" s="11" t="s">
        <v>18</v>
      </c>
      <c r="F103" s="10" t="s">
        <v>199</v>
      </c>
      <c r="G103" s="12">
        <f t="shared" si="4"/>
        <v>2858</v>
      </c>
      <c r="H103" s="12">
        <v>2560</v>
      </c>
      <c r="I103" s="12"/>
      <c r="J103" s="12">
        <v>298</v>
      </c>
      <c r="K103" s="12">
        <v>86</v>
      </c>
      <c r="L103" s="41"/>
      <c r="M103" s="12"/>
      <c r="N103" s="12">
        <f t="shared" si="5"/>
        <v>212</v>
      </c>
      <c r="O103" s="16"/>
    </row>
    <row r="104" spans="1:15" ht="15">
      <c r="A104" s="8">
        <v>98</v>
      </c>
      <c r="B104" s="11" t="s">
        <v>187</v>
      </c>
      <c r="C104" s="10" t="s">
        <v>200</v>
      </c>
      <c r="D104" s="11">
        <v>24817</v>
      </c>
      <c r="E104" s="11" t="s">
        <v>18</v>
      </c>
      <c r="F104" s="10" t="s">
        <v>201</v>
      </c>
      <c r="G104" s="12">
        <f t="shared" si="4"/>
        <v>2384</v>
      </c>
      <c r="H104" s="12">
        <v>2116</v>
      </c>
      <c r="I104" s="12"/>
      <c r="J104" s="12">
        <v>268</v>
      </c>
      <c r="K104" s="12">
        <v>9.76</v>
      </c>
      <c r="L104" s="41"/>
      <c r="M104" s="12"/>
      <c r="N104" s="12">
        <f t="shared" si="5"/>
        <v>258.24</v>
      </c>
      <c r="O104" s="16"/>
    </row>
    <row r="105" spans="1:15" ht="15">
      <c r="A105" s="8">
        <v>99</v>
      </c>
      <c r="B105" s="11" t="s">
        <v>187</v>
      </c>
      <c r="C105" s="10" t="s">
        <v>202</v>
      </c>
      <c r="D105" s="11">
        <v>24693</v>
      </c>
      <c r="E105" s="11" t="s">
        <v>18</v>
      </c>
      <c r="F105" s="10" t="s">
        <v>203</v>
      </c>
      <c r="G105" s="12">
        <f t="shared" si="4"/>
        <v>4150</v>
      </c>
      <c r="H105" s="12">
        <v>3627</v>
      </c>
      <c r="I105" s="12"/>
      <c r="J105" s="12">
        <v>523</v>
      </c>
      <c r="K105" s="12"/>
      <c r="L105" s="41"/>
      <c r="M105" s="12"/>
      <c r="N105" s="12">
        <f t="shared" si="5"/>
        <v>523</v>
      </c>
      <c r="O105" s="16"/>
    </row>
    <row r="106" spans="1:15" ht="15">
      <c r="A106" s="8">
        <v>100</v>
      </c>
      <c r="B106" s="11" t="s">
        <v>187</v>
      </c>
      <c r="C106" s="10" t="s">
        <v>204</v>
      </c>
      <c r="D106" s="11">
        <v>24611</v>
      </c>
      <c r="E106" s="11" t="s">
        <v>18</v>
      </c>
      <c r="F106" s="10" t="s">
        <v>205</v>
      </c>
      <c r="G106" s="12">
        <f t="shared" si="4"/>
        <v>7119</v>
      </c>
      <c r="H106" s="42">
        <v>6110</v>
      </c>
      <c r="I106" s="12"/>
      <c r="J106" s="12">
        <v>1009</v>
      </c>
      <c r="K106" s="12">
        <v>22</v>
      </c>
      <c r="L106" s="41"/>
      <c r="M106" s="12"/>
      <c r="N106" s="12">
        <f t="shared" si="5"/>
        <v>987</v>
      </c>
      <c r="O106" s="16"/>
    </row>
    <row r="107" spans="1:15" ht="15">
      <c r="A107" s="8">
        <v>101</v>
      </c>
      <c r="B107" s="11" t="s">
        <v>206</v>
      </c>
      <c r="C107" s="10" t="s">
        <v>207</v>
      </c>
      <c r="D107" s="11">
        <v>24792</v>
      </c>
      <c r="E107" s="11" t="s">
        <v>18</v>
      </c>
      <c r="F107" s="10" t="s">
        <v>208</v>
      </c>
      <c r="G107" s="12"/>
      <c r="H107" s="43" t="s">
        <v>344</v>
      </c>
      <c r="I107" s="12"/>
      <c r="J107" s="12"/>
      <c r="K107" s="12">
        <v>14</v>
      </c>
      <c r="L107" s="41"/>
      <c r="M107" s="12"/>
      <c r="N107" s="12"/>
      <c r="O107" s="16" t="s">
        <v>345</v>
      </c>
    </row>
    <row r="108" spans="1:15" ht="15">
      <c r="A108" s="8">
        <v>102</v>
      </c>
      <c r="B108" s="11" t="s">
        <v>206</v>
      </c>
      <c r="C108" s="10" t="s">
        <v>52</v>
      </c>
      <c r="D108" s="11">
        <v>24793</v>
      </c>
      <c r="E108" s="11" t="s">
        <v>18</v>
      </c>
      <c r="F108" s="10" t="s">
        <v>209</v>
      </c>
      <c r="G108" s="12">
        <f t="shared" si="4"/>
        <v>5190</v>
      </c>
      <c r="H108" s="45">
        <v>4491</v>
      </c>
      <c r="I108" s="12"/>
      <c r="J108" s="12">
        <v>699</v>
      </c>
      <c r="K108" s="12">
        <v>2</v>
      </c>
      <c r="L108" s="41"/>
      <c r="M108" s="12"/>
      <c r="N108" s="12">
        <f t="shared" si="5"/>
        <v>697</v>
      </c>
      <c r="O108" s="16"/>
    </row>
    <row r="109" spans="1:15" ht="15">
      <c r="A109" s="8">
        <v>103</v>
      </c>
      <c r="B109" s="11" t="s">
        <v>206</v>
      </c>
      <c r="C109" s="10" t="s">
        <v>210</v>
      </c>
      <c r="D109" s="11">
        <v>24607</v>
      </c>
      <c r="E109" s="11" t="s">
        <v>18</v>
      </c>
      <c r="F109" s="10" t="s">
        <v>211</v>
      </c>
      <c r="G109" s="12">
        <f t="shared" si="4"/>
        <v>5624</v>
      </c>
      <c r="H109" s="12">
        <v>4859</v>
      </c>
      <c r="I109" s="12"/>
      <c r="J109" s="12">
        <v>765</v>
      </c>
      <c r="K109" s="12">
        <v>93</v>
      </c>
      <c r="L109" s="41"/>
      <c r="M109" s="12"/>
      <c r="N109" s="12">
        <f t="shared" si="5"/>
        <v>672</v>
      </c>
      <c r="O109" s="16"/>
    </row>
    <row r="110" spans="1:15" ht="15">
      <c r="A110" s="8">
        <v>104</v>
      </c>
      <c r="B110" s="11" t="s">
        <v>206</v>
      </c>
      <c r="C110" s="10" t="s">
        <v>139</v>
      </c>
      <c r="D110" s="11">
        <v>24608</v>
      </c>
      <c r="E110" s="11" t="s">
        <v>18</v>
      </c>
      <c r="F110" s="10" t="s">
        <v>212</v>
      </c>
      <c r="G110" s="12">
        <f t="shared" si="4"/>
        <v>12639</v>
      </c>
      <c r="H110" s="12">
        <v>11286</v>
      </c>
      <c r="I110" s="12"/>
      <c r="J110" s="12">
        <v>1353</v>
      </c>
      <c r="K110" s="12">
        <v>4</v>
      </c>
      <c r="L110" s="41"/>
      <c r="M110" s="12"/>
      <c r="N110" s="12">
        <f t="shared" si="5"/>
        <v>1349</v>
      </c>
      <c r="O110" s="16"/>
    </row>
    <row r="111" spans="1:15" ht="15">
      <c r="A111" s="8">
        <v>105</v>
      </c>
      <c r="B111" s="11" t="s">
        <v>206</v>
      </c>
      <c r="C111" s="10" t="s">
        <v>83</v>
      </c>
      <c r="D111" s="11">
        <v>24795</v>
      </c>
      <c r="E111" s="11" t="s">
        <v>18</v>
      </c>
      <c r="F111" s="10" t="s">
        <v>213</v>
      </c>
      <c r="G111" s="12">
        <f t="shared" si="4"/>
        <v>1948</v>
      </c>
      <c r="H111" s="12">
        <v>1724</v>
      </c>
      <c r="I111" s="12"/>
      <c r="J111" s="12">
        <v>224</v>
      </c>
      <c r="K111" s="12">
        <v>24</v>
      </c>
      <c r="L111" s="41"/>
      <c r="M111" s="12"/>
      <c r="N111" s="12">
        <f t="shared" si="5"/>
        <v>200</v>
      </c>
      <c r="O111" s="16"/>
    </row>
    <row r="112" spans="1:15" ht="15">
      <c r="A112" s="8">
        <v>106</v>
      </c>
      <c r="B112" s="11" t="s">
        <v>206</v>
      </c>
      <c r="C112" s="10" t="s">
        <v>214</v>
      </c>
      <c r="D112" s="11">
        <v>24742</v>
      </c>
      <c r="E112" s="11" t="s">
        <v>18</v>
      </c>
      <c r="F112" s="10" t="s">
        <v>215</v>
      </c>
      <c r="G112" s="12">
        <f t="shared" si="4"/>
        <v>1972</v>
      </c>
      <c r="H112" s="12">
        <v>1792</v>
      </c>
      <c r="I112" s="12"/>
      <c r="J112" s="12">
        <v>180</v>
      </c>
      <c r="K112" s="12">
        <v>15</v>
      </c>
      <c r="L112" s="41"/>
      <c r="M112" s="12"/>
      <c r="N112" s="12">
        <f t="shared" si="5"/>
        <v>165</v>
      </c>
      <c r="O112" s="16"/>
    </row>
    <row r="113" spans="1:15" ht="15">
      <c r="A113" s="8">
        <v>107</v>
      </c>
      <c r="B113" s="11" t="s">
        <v>206</v>
      </c>
      <c r="C113" s="10" t="s">
        <v>124</v>
      </c>
      <c r="D113" s="11">
        <v>24743</v>
      </c>
      <c r="E113" s="11" t="s">
        <v>18</v>
      </c>
      <c r="F113" s="10" t="s">
        <v>216</v>
      </c>
      <c r="G113" s="12">
        <f t="shared" si="4"/>
        <v>4660</v>
      </c>
      <c r="H113" s="12">
        <v>4230</v>
      </c>
      <c r="I113" s="12"/>
      <c r="J113" s="12">
        <v>430</v>
      </c>
      <c r="K113" s="12">
        <v>13</v>
      </c>
      <c r="L113" s="41"/>
      <c r="M113" s="12"/>
      <c r="N113" s="12">
        <f t="shared" si="5"/>
        <v>417</v>
      </c>
      <c r="O113" s="16"/>
    </row>
    <row r="114" spans="1:15" ht="15">
      <c r="A114" s="8">
        <v>108</v>
      </c>
      <c r="B114" s="11" t="s">
        <v>206</v>
      </c>
      <c r="C114" s="10" t="s">
        <v>217</v>
      </c>
      <c r="D114" s="11">
        <v>24744</v>
      </c>
      <c r="E114" s="11" t="s">
        <v>18</v>
      </c>
      <c r="F114" s="10" t="s">
        <v>218</v>
      </c>
      <c r="G114" s="12">
        <f t="shared" si="4"/>
        <v>4091</v>
      </c>
      <c r="H114" s="12">
        <v>3621</v>
      </c>
      <c r="I114" s="12"/>
      <c r="J114" s="12">
        <v>470</v>
      </c>
      <c r="K114" s="12">
        <v>29</v>
      </c>
      <c r="L114" s="41"/>
      <c r="M114" s="12"/>
      <c r="N114" s="12">
        <f t="shared" si="5"/>
        <v>441</v>
      </c>
      <c r="O114" s="16"/>
    </row>
    <row r="115" spans="1:15" ht="15">
      <c r="A115" s="8">
        <v>109</v>
      </c>
      <c r="B115" s="11" t="s">
        <v>206</v>
      </c>
      <c r="C115" s="10" t="s">
        <v>101</v>
      </c>
      <c r="D115" s="11">
        <v>24599</v>
      </c>
      <c r="E115" s="11" t="s">
        <v>18</v>
      </c>
      <c r="F115" s="10" t="s">
        <v>219</v>
      </c>
      <c r="G115" s="12">
        <f t="shared" si="4"/>
        <v>4317</v>
      </c>
      <c r="H115" s="12">
        <v>3775</v>
      </c>
      <c r="I115" s="12"/>
      <c r="J115" s="12">
        <v>542</v>
      </c>
      <c r="K115" s="12">
        <v>1</v>
      </c>
      <c r="L115" s="41"/>
      <c r="M115" s="12"/>
      <c r="N115" s="12">
        <f t="shared" si="5"/>
        <v>541</v>
      </c>
      <c r="O115" s="16"/>
    </row>
    <row r="116" spans="1:15" ht="15">
      <c r="A116" s="8">
        <v>110</v>
      </c>
      <c r="B116" s="11" t="s">
        <v>206</v>
      </c>
      <c r="C116" s="10" t="s">
        <v>220</v>
      </c>
      <c r="D116" s="11">
        <v>24746</v>
      </c>
      <c r="E116" s="11" t="s">
        <v>18</v>
      </c>
      <c r="F116" s="10" t="s">
        <v>221</v>
      </c>
      <c r="G116" s="12">
        <f t="shared" si="4"/>
        <v>4179</v>
      </c>
      <c r="H116" s="12">
        <v>3709</v>
      </c>
      <c r="I116" s="12"/>
      <c r="J116" s="12">
        <v>470</v>
      </c>
      <c r="K116" s="12">
        <v>56</v>
      </c>
      <c r="L116" s="41"/>
      <c r="M116" s="12"/>
      <c r="N116" s="12">
        <f t="shared" si="5"/>
        <v>414</v>
      </c>
      <c r="O116" s="16"/>
    </row>
    <row r="117" spans="1:15" ht="15">
      <c r="A117" s="8">
        <v>111</v>
      </c>
      <c r="B117" s="11" t="s">
        <v>206</v>
      </c>
      <c r="C117" s="10" t="s">
        <v>222</v>
      </c>
      <c r="D117" s="11">
        <v>25208</v>
      </c>
      <c r="E117" s="11" t="s">
        <v>18</v>
      </c>
      <c r="F117" s="10" t="s">
        <v>223</v>
      </c>
      <c r="G117" s="12">
        <f t="shared" si="4"/>
        <v>4702</v>
      </c>
      <c r="H117" s="12">
        <v>4174</v>
      </c>
      <c r="I117" s="12"/>
      <c r="J117" s="12">
        <v>528</v>
      </c>
      <c r="K117" s="12">
        <v>24</v>
      </c>
      <c r="L117" s="41"/>
      <c r="M117" s="12"/>
      <c r="N117" s="12">
        <f t="shared" si="5"/>
        <v>504</v>
      </c>
      <c r="O117" s="16"/>
    </row>
    <row r="118" spans="1:15" ht="15">
      <c r="A118" s="8">
        <v>112</v>
      </c>
      <c r="B118" s="11" t="s">
        <v>206</v>
      </c>
      <c r="C118" s="10" t="s">
        <v>224</v>
      </c>
      <c r="D118" s="11">
        <v>24747</v>
      </c>
      <c r="E118" s="11" t="s">
        <v>18</v>
      </c>
      <c r="F118" s="10" t="s">
        <v>225</v>
      </c>
      <c r="G118" s="12">
        <f t="shared" si="4"/>
        <v>4819</v>
      </c>
      <c r="H118" s="12">
        <v>4305</v>
      </c>
      <c r="I118" s="12"/>
      <c r="J118" s="12">
        <v>514</v>
      </c>
      <c r="K118" s="12"/>
      <c r="L118" s="41"/>
      <c r="M118" s="12"/>
      <c r="N118" s="12">
        <f t="shared" si="5"/>
        <v>514</v>
      </c>
      <c r="O118" s="16"/>
    </row>
    <row r="119" spans="1:15" ht="15">
      <c r="A119" s="8">
        <v>113</v>
      </c>
      <c r="B119" s="11" t="s">
        <v>206</v>
      </c>
      <c r="C119" s="10" t="s">
        <v>226</v>
      </c>
      <c r="D119" s="11">
        <v>24600</v>
      </c>
      <c r="E119" s="11" t="s">
        <v>18</v>
      </c>
      <c r="F119" s="10" t="s">
        <v>227</v>
      </c>
      <c r="G119" s="12">
        <f t="shared" si="4"/>
        <v>5018</v>
      </c>
      <c r="H119" s="12">
        <v>4418</v>
      </c>
      <c r="I119" s="12"/>
      <c r="J119" s="12">
        <v>600</v>
      </c>
      <c r="K119" s="12"/>
      <c r="L119" s="41"/>
      <c r="M119" s="12"/>
      <c r="N119" s="12">
        <f t="shared" si="5"/>
        <v>600</v>
      </c>
      <c r="O119" s="16"/>
    </row>
    <row r="120" spans="1:15" ht="15">
      <c r="A120" s="8">
        <v>114</v>
      </c>
      <c r="B120" s="11" t="s">
        <v>228</v>
      </c>
      <c r="C120" s="10" t="s">
        <v>52</v>
      </c>
      <c r="D120" s="11">
        <v>24796</v>
      </c>
      <c r="E120" s="11" t="s">
        <v>18</v>
      </c>
      <c r="F120" s="10" t="s">
        <v>229</v>
      </c>
      <c r="G120" s="12">
        <f t="shared" si="4"/>
        <v>3919</v>
      </c>
      <c r="H120" s="12">
        <v>3452</v>
      </c>
      <c r="I120" s="12"/>
      <c r="J120" s="12">
        <v>467</v>
      </c>
      <c r="K120" s="12">
        <v>10</v>
      </c>
      <c r="L120" s="41"/>
      <c r="M120" s="12"/>
      <c r="N120" s="12">
        <f t="shared" si="5"/>
        <v>457</v>
      </c>
      <c r="O120" s="16"/>
    </row>
    <row r="121" spans="1:15" ht="15">
      <c r="A121" s="8">
        <v>115</v>
      </c>
      <c r="B121" s="11" t="s">
        <v>228</v>
      </c>
      <c r="C121" s="10" t="s">
        <v>210</v>
      </c>
      <c r="D121" s="11">
        <v>24798</v>
      </c>
      <c r="E121" s="11" t="s">
        <v>18</v>
      </c>
      <c r="F121" s="10" t="s">
        <v>230</v>
      </c>
      <c r="G121" s="12">
        <f t="shared" si="4"/>
        <v>4147</v>
      </c>
      <c r="H121" s="12">
        <v>3717</v>
      </c>
      <c r="I121" s="12"/>
      <c r="J121" s="12">
        <v>430</v>
      </c>
      <c r="K121" s="12">
        <v>8</v>
      </c>
      <c r="L121" s="41"/>
      <c r="M121" s="12"/>
      <c r="N121" s="12">
        <f t="shared" si="5"/>
        <v>422</v>
      </c>
      <c r="O121" s="16"/>
    </row>
    <row r="122" spans="1:15" ht="15">
      <c r="A122" s="8">
        <v>116</v>
      </c>
      <c r="B122" s="11" t="s">
        <v>228</v>
      </c>
      <c r="C122" s="10" t="s">
        <v>97</v>
      </c>
      <c r="D122" s="11">
        <v>24799</v>
      </c>
      <c r="E122" s="11" t="s">
        <v>18</v>
      </c>
      <c r="F122" s="10" t="s">
        <v>231</v>
      </c>
      <c r="G122" s="12">
        <f t="shared" si="4"/>
        <v>3782</v>
      </c>
      <c r="H122" s="12">
        <v>3347</v>
      </c>
      <c r="I122" s="12"/>
      <c r="J122" s="12">
        <v>435</v>
      </c>
      <c r="K122" s="12">
        <v>4</v>
      </c>
      <c r="L122" s="41"/>
      <c r="M122" s="12"/>
      <c r="N122" s="12">
        <f t="shared" si="5"/>
        <v>431</v>
      </c>
      <c r="O122" s="16"/>
    </row>
    <row r="123" spans="1:15" ht="15">
      <c r="A123" s="8">
        <v>117</v>
      </c>
      <c r="B123" s="11" t="s">
        <v>228</v>
      </c>
      <c r="C123" s="10" t="s">
        <v>232</v>
      </c>
      <c r="D123" s="11">
        <v>24609</v>
      </c>
      <c r="E123" s="11" t="s">
        <v>18</v>
      </c>
      <c r="F123" s="10" t="s">
        <v>233</v>
      </c>
      <c r="G123" s="12">
        <f t="shared" si="4"/>
        <v>6011</v>
      </c>
      <c r="H123" s="12">
        <v>5261</v>
      </c>
      <c r="I123" s="12"/>
      <c r="J123" s="12">
        <v>750</v>
      </c>
      <c r="K123" s="12">
        <v>66</v>
      </c>
      <c r="L123" s="41"/>
      <c r="M123" s="12"/>
      <c r="N123" s="12">
        <f t="shared" si="5"/>
        <v>684</v>
      </c>
      <c r="O123" s="16"/>
    </row>
    <row r="124" spans="1:15" ht="15">
      <c r="A124" s="8">
        <v>118</v>
      </c>
      <c r="B124" s="11" t="s">
        <v>228</v>
      </c>
      <c r="C124" s="10" t="s">
        <v>85</v>
      </c>
      <c r="D124" s="11">
        <v>24801</v>
      </c>
      <c r="E124" s="11" t="s">
        <v>18</v>
      </c>
      <c r="F124" s="10" t="s">
        <v>234</v>
      </c>
      <c r="G124" s="12">
        <f t="shared" si="4"/>
        <v>3691</v>
      </c>
      <c r="H124" s="12">
        <v>3246</v>
      </c>
      <c r="I124" s="12"/>
      <c r="J124" s="12">
        <v>445</v>
      </c>
      <c r="K124" s="12">
        <v>19</v>
      </c>
      <c r="L124" s="41"/>
      <c r="M124" s="12"/>
      <c r="N124" s="12">
        <f t="shared" si="5"/>
        <v>426</v>
      </c>
      <c r="O124" s="16"/>
    </row>
    <row r="125" spans="1:15" ht="15">
      <c r="A125" s="8">
        <v>119</v>
      </c>
      <c r="B125" s="11" t="s">
        <v>228</v>
      </c>
      <c r="C125" s="10" t="s">
        <v>55</v>
      </c>
      <c r="D125" s="11">
        <v>24802</v>
      </c>
      <c r="E125" s="11" t="s">
        <v>18</v>
      </c>
      <c r="F125" s="10" t="s">
        <v>235</v>
      </c>
      <c r="G125" s="12">
        <f aca="true" t="shared" si="6" ref="G125:G180">H125+J125</f>
        <v>7843</v>
      </c>
      <c r="H125" s="12">
        <v>6793</v>
      </c>
      <c r="I125" s="12"/>
      <c r="J125" s="12">
        <v>1050</v>
      </c>
      <c r="K125" s="12"/>
      <c r="L125" s="41"/>
      <c r="M125" s="12"/>
      <c r="N125" s="12">
        <f t="shared" si="5"/>
        <v>1050</v>
      </c>
      <c r="O125" s="16"/>
    </row>
    <row r="126" spans="1:15" ht="15">
      <c r="A126" s="8">
        <v>120</v>
      </c>
      <c r="B126" s="11" t="s">
        <v>228</v>
      </c>
      <c r="C126" s="10" t="s">
        <v>236</v>
      </c>
      <c r="D126" s="11">
        <v>24803</v>
      </c>
      <c r="E126" s="11" t="s">
        <v>18</v>
      </c>
      <c r="F126" s="10" t="s">
        <v>237</v>
      </c>
      <c r="G126" s="12">
        <f t="shared" si="6"/>
        <v>3493</v>
      </c>
      <c r="H126" s="12">
        <v>3015</v>
      </c>
      <c r="I126" s="12"/>
      <c r="J126" s="12">
        <v>478</v>
      </c>
      <c r="K126" s="12"/>
      <c r="L126" s="41"/>
      <c r="M126" s="12"/>
      <c r="N126" s="12">
        <f t="shared" si="5"/>
        <v>478</v>
      </c>
      <c r="O126" s="16"/>
    </row>
    <row r="127" spans="1:15" ht="15">
      <c r="A127" s="8">
        <v>121</v>
      </c>
      <c r="B127" s="11" t="s">
        <v>228</v>
      </c>
      <c r="C127" s="10" t="s">
        <v>238</v>
      </c>
      <c r="D127" s="11">
        <v>24804</v>
      </c>
      <c r="E127" s="11" t="s">
        <v>18</v>
      </c>
      <c r="F127" s="10" t="s">
        <v>239</v>
      </c>
      <c r="G127" s="12">
        <f t="shared" si="6"/>
        <v>3883</v>
      </c>
      <c r="H127" s="12">
        <v>3448</v>
      </c>
      <c r="I127" s="12"/>
      <c r="J127" s="12">
        <v>435</v>
      </c>
      <c r="K127" s="12"/>
      <c r="L127" s="41"/>
      <c r="M127" s="12"/>
      <c r="N127" s="12">
        <f t="shared" si="5"/>
        <v>435</v>
      </c>
      <c r="O127" s="16"/>
    </row>
    <row r="128" spans="1:15" ht="15">
      <c r="A128" s="8">
        <v>122</v>
      </c>
      <c r="B128" s="11" t="s">
        <v>228</v>
      </c>
      <c r="C128" s="10" t="s">
        <v>240</v>
      </c>
      <c r="D128" s="11">
        <v>24805</v>
      </c>
      <c r="E128" s="11" t="s">
        <v>18</v>
      </c>
      <c r="F128" s="10" t="s">
        <v>241</v>
      </c>
      <c r="G128" s="12">
        <f t="shared" si="6"/>
        <v>4211</v>
      </c>
      <c r="H128" s="12">
        <v>3748</v>
      </c>
      <c r="I128" s="12"/>
      <c r="J128" s="12">
        <v>463</v>
      </c>
      <c r="K128" s="12"/>
      <c r="L128" s="41"/>
      <c r="M128" s="12"/>
      <c r="N128" s="12">
        <f t="shared" si="5"/>
        <v>463</v>
      </c>
      <c r="O128" s="16"/>
    </row>
    <row r="129" spans="1:15" ht="15">
      <c r="A129" s="8">
        <v>123</v>
      </c>
      <c r="B129" s="11" t="s">
        <v>228</v>
      </c>
      <c r="C129" s="10" t="s">
        <v>242</v>
      </c>
      <c r="D129" s="11">
        <v>24806</v>
      </c>
      <c r="E129" s="11" t="s">
        <v>18</v>
      </c>
      <c r="F129" s="10" t="s">
        <v>243</v>
      </c>
      <c r="G129" s="12">
        <f t="shared" si="6"/>
        <v>4677</v>
      </c>
      <c r="H129" s="12">
        <v>4202</v>
      </c>
      <c r="I129" s="12"/>
      <c r="J129" s="12">
        <v>475</v>
      </c>
      <c r="K129" s="12"/>
      <c r="L129" s="41"/>
      <c r="M129" s="12"/>
      <c r="N129" s="12">
        <f t="shared" si="5"/>
        <v>475</v>
      </c>
      <c r="O129" s="16"/>
    </row>
    <row r="130" spans="1:15" ht="15">
      <c r="A130" s="8">
        <v>124</v>
      </c>
      <c r="B130" s="11" t="s">
        <v>228</v>
      </c>
      <c r="C130" s="10" t="s">
        <v>124</v>
      </c>
      <c r="D130" s="11">
        <v>24755</v>
      </c>
      <c r="E130" s="11" t="s">
        <v>18</v>
      </c>
      <c r="F130" s="10" t="s">
        <v>244</v>
      </c>
      <c r="G130" s="12">
        <f t="shared" si="6"/>
        <v>2246</v>
      </c>
      <c r="H130" s="12">
        <v>1996</v>
      </c>
      <c r="I130" s="12"/>
      <c r="J130" s="12">
        <v>250</v>
      </c>
      <c r="K130" s="12">
        <v>5</v>
      </c>
      <c r="L130" s="41"/>
      <c r="M130" s="12"/>
      <c r="N130" s="12">
        <f t="shared" si="5"/>
        <v>245</v>
      </c>
      <c r="O130" s="16"/>
    </row>
    <row r="131" spans="1:15" ht="15">
      <c r="A131" s="8">
        <v>125</v>
      </c>
      <c r="B131" s="11" t="s">
        <v>228</v>
      </c>
      <c r="C131" s="10" t="s">
        <v>133</v>
      </c>
      <c r="D131" s="11">
        <v>24756</v>
      </c>
      <c r="E131" s="11" t="s">
        <v>18</v>
      </c>
      <c r="F131" s="10" t="s">
        <v>245</v>
      </c>
      <c r="G131" s="12">
        <f t="shared" si="6"/>
        <v>2628</v>
      </c>
      <c r="H131" s="12">
        <v>2341</v>
      </c>
      <c r="I131" s="12"/>
      <c r="J131" s="12">
        <v>287</v>
      </c>
      <c r="K131" s="12">
        <v>18</v>
      </c>
      <c r="L131" s="41"/>
      <c r="M131" s="12"/>
      <c r="N131" s="12">
        <f t="shared" si="5"/>
        <v>269</v>
      </c>
      <c r="O131" s="16"/>
    </row>
    <row r="132" spans="1:15" ht="15">
      <c r="A132" s="8">
        <v>126</v>
      </c>
      <c r="B132" s="11" t="s">
        <v>228</v>
      </c>
      <c r="C132" s="10" t="s">
        <v>101</v>
      </c>
      <c r="D132" s="11">
        <v>24807</v>
      </c>
      <c r="E132" s="11" t="s">
        <v>18</v>
      </c>
      <c r="F132" s="10" t="s">
        <v>246</v>
      </c>
      <c r="G132" s="12">
        <f t="shared" si="6"/>
        <v>4341</v>
      </c>
      <c r="H132" s="12">
        <v>3881</v>
      </c>
      <c r="I132" s="12"/>
      <c r="J132" s="12">
        <v>460</v>
      </c>
      <c r="K132" s="12">
        <v>24</v>
      </c>
      <c r="L132" s="41"/>
      <c r="M132" s="12"/>
      <c r="N132" s="12">
        <f t="shared" si="5"/>
        <v>436</v>
      </c>
      <c r="O132" s="16"/>
    </row>
    <row r="133" spans="1:15" ht="15">
      <c r="A133" s="8">
        <v>127</v>
      </c>
      <c r="B133" s="11" t="s">
        <v>228</v>
      </c>
      <c r="C133" s="10" t="s">
        <v>220</v>
      </c>
      <c r="D133" s="11">
        <v>24757</v>
      </c>
      <c r="E133" s="11" t="s">
        <v>18</v>
      </c>
      <c r="F133" s="10" t="s">
        <v>247</v>
      </c>
      <c r="G133" s="12">
        <f t="shared" si="6"/>
        <v>1843</v>
      </c>
      <c r="H133" s="12">
        <v>1556</v>
      </c>
      <c r="I133" s="12"/>
      <c r="J133" s="12">
        <v>287</v>
      </c>
      <c r="K133" s="12">
        <v>5</v>
      </c>
      <c r="L133" s="41"/>
      <c r="M133" s="12"/>
      <c r="N133" s="12">
        <f t="shared" si="5"/>
        <v>282</v>
      </c>
      <c r="O133" s="16"/>
    </row>
    <row r="134" spans="1:15" ht="15">
      <c r="A134" s="8">
        <v>128</v>
      </c>
      <c r="B134" s="11" t="s">
        <v>228</v>
      </c>
      <c r="C134" s="10" t="s">
        <v>26</v>
      </c>
      <c r="D134" s="11">
        <v>24758</v>
      </c>
      <c r="E134" s="11" t="s">
        <v>18</v>
      </c>
      <c r="F134" s="10" t="s">
        <v>248</v>
      </c>
      <c r="G134" s="12">
        <f t="shared" si="6"/>
        <v>70550</v>
      </c>
      <c r="H134" s="12">
        <v>70233</v>
      </c>
      <c r="I134" s="12"/>
      <c r="J134" s="12">
        <v>317</v>
      </c>
      <c r="K134" s="12">
        <v>1</v>
      </c>
      <c r="L134" s="41"/>
      <c r="M134" s="12"/>
      <c r="N134" s="12">
        <f t="shared" si="5"/>
        <v>316</v>
      </c>
      <c r="O134" s="16"/>
    </row>
    <row r="135" spans="1:15" ht="15">
      <c r="A135" s="8">
        <v>129</v>
      </c>
      <c r="B135" s="11" t="s">
        <v>228</v>
      </c>
      <c r="C135" s="10" t="s">
        <v>47</v>
      </c>
      <c r="D135" s="11">
        <v>24759</v>
      </c>
      <c r="E135" s="11" t="s">
        <v>18</v>
      </c>
      <c r="F135" s="10" t="s">
        <v>249</v>
      </c>
      <c r="G135" s="12">
        <f t="shared" si="6"/>
        <v>2916</v>
      </c>
      <c r="H135" s="12">
        <v>2636</v>
      </c>
      <c r="I135" s="12"/>
      <c r="J135" s="12">
        <v>280</v>
      </c>
      <c r="K135" s="12">
        <v>19</v>
      </c>
      <c r="L135" s="41"/>
      <c r="M135" s="12"/>
      <c r="N135" s="12">
        <f aca="true" t="shared" si="7" ref="N135:N180">J135-K135</f>
        <v>261</v>
      </c>
      <c r="O135" s="16"/>
    </row>
    <row r="136" spans="1:15" ht="15">
      <c r="A136" s="8">
        <v>130</v>
      </c>
      <c r="B136" s="11" t="s">
        <v>250</v>
      </c>
      <c r="C136" s="10" t="s">
        <v>97</v>
      </c>
      <c r="D136" s="11">
        <v>24628</v>
      </c>
      <c r="E136" s="11" t="s">
        <v>18</v>
      </c>
      <c r="F136" s="10" t="s">
        <v>251</v>
      </c>
      <c r="G136" s="12">
        <f t="shared" si="6"/>
        <v>3710</v>
      </c>
      <c r="H136" s="12">
        <v>3310</v>
      </c>
      <c r="I136" s="12"/>
      <c r="J136" s="12">
        <v>400</v>
      </c>
      <c r="K136" s="12">
        <v>142</v>
      </c>
      <c r="L136" s="41"/>
      <c r="M136" s="12"/>
      <c r="N136" s="12">
        <f t="shared" si="7"/>
        <v>258</v>
      </c>
      <c r="O136" s="16"/>
    </row>
    <row r="137" spans="1:15" ht="15">
      <c r="A137" s="8">
        <v>131</v>
      </c>
      <c r="B137" s="11" t="s">
        <v>250</v>
      </c>
      <c r="C137" s="10" t="s">
        <v>232</v>
      </c>
      <c r="D137" s="11">
        <v>24629</v>
      </c>
      <c r="E137" s="11" t="s">
        <v>18</v>
      </c>
      <c r="F137" s="10" t="s">
        <v>252</v>
      </c>
      <c r="G137" s="12">
        <f t="shared" si="6"/>
        <v>4143</v>
      </c>
      <c r="H137" s="12">
        <v>3741</v>
      </c>
      <c r="I137" s="12"/>
      <c r="J137" s="12">
        <v>402</v>
      </c>
      <c r="K137" s="12">
        <v>122</v>
      </c>
      <c r="L137" s="41"/>
      <c r="M137" s="12"/>
      <c r="N137" s="12">
        <f t="shared" si="7"/>
        <v>280</v>
      </c>
      <c r="O137" s="16"/>
    </row>
    <row r="138" spans="1:15" ht="15">
      <c r="A138" s="8">
        <v>132</v>
      </c>
      <c r="B138" s="11" t="s">
        <v>250</v>
      </c>
      <c r="C138" s="10" t="s">
        <v>214</v>
      </c>
      <c r="D138" s="11">
        <v>24835</v>
      </c>
      <c r="E138" s="11" t="s">
        <v>18</v>
      </c>
      <c r="F138" s="10" t="s">
        <v>253</v>
      </c>
      <c r="G138" s="12">
        <f t="shared" si="6"/>
        <v>3776</v>
      </c>
      <c r="H138" s="12">
        <v>3327</v>
      </c>
      <c r="I138" s="12"/>
      <c r="J138" s="12">
        <v>449</v>
      </c>
      <c r="K138" s="12">
        <v>5</v>
      </c>
      <c r="L138" s="41"/>
      <c r="M138" s="12"/>
      <c r="N138" s="12">
        <f t="shared" si="7"/>
        <v>444</v>
      </c>
      <c r="O138" s="16"/>
    </row>
    <row r="139" spans="1:15" ht="15">
      <c r="A139" s="8">
        <v>133</v>
      </c>
      <c r="B139" s="11" t="s">
        <v>254</v>
      </c>
      <c r="C139" s="10" t="s">
        <v>255</v>
      </c>
      <c r="D139" s="11">
        <v>24601</v>
      </c>
      <c r="E139" s="11" t="s">
        <v>18</v>
      </c>
      <c r="F139" s="10" t="s">
        <v>246</v>
      </c>
      <c r="G139" s="12">
        <f t="shared" si="6"/>
        <v>3971</v>
      </c>
      <c r="H139" s="12">
        <v>3471</v>
      </c>
      <c r="I139" s="12"/>
      <c r="J139" s="12">
        <v>500</v>
      </c>
      <c r="K139" s="12">
        <v>14</v>
      </c>
      <c r="L139" s="41"/>
      <c r="M139" s="12"/>
      <c r="N139" s="12">
        <f t="shared" si="7"/>
        <v>486</v>
      </c>
      <c r="O139" s="16"/>
    </row>
    <row r="140" spans="1:15" ht="15">
      <c r="A140" s="8">
        <v>134</v>
      </c>
      <c r="B140" s="11" t="s">
        <v>254</v>
      </c>
      <c r="C140" s="10" t="s">
        <v>256</v>
      </c>
      <c r="D140" s="11">
        <v>24754</v>
      </c>
      <c r="E140" s="11" t="s">
        <v>18</v>
      </c>
      <c r="F140" s="10" t="s">
        <v>257</v>
      </c>
      <c r="G140" s="12">
        <f t="shared" si="6"/>
        <v>1545</v>
      </c>
      <c r="H140" s="12">
        <v>1355</v>
      </c>
      <c r="I140" s="12"/>
      <c r="J140" s="12">
        <v>190</v>
      </c>
      <c r="K140" s="12">
        <v>10</v>
      </c>
      <c r="L140" s="41"/>
      <c r="M140" s="12"/>
      <c r="N140" s="12">
        <f t="shared" si="7"/>
        <v>180</v>
      </c>
      <c r="O140" s="16"/>
    </row>
    <row r="141" spans="1:15" ht="15">
      <c r="A141" s="8">
        <v>135</v>
      </c>
      <c r="B141" s="11" t="s">
        <v>258</v>
      </c>
      <c r="C141" s="10" t="s">
        <v>259</v>
      </c>
      <c r="D141" s="11">
        <v>24590</v>
      </c>
      <c r="E141" s="11" t="s">
        <v>18</v>
      </c>
      <c r="F141" s="10" t="s">
        <v>260</v>
      </c>
      <c r="G141" s="12">
        <f t="shared" si="6"/>
        <v>1894</v>
      </c>
      <c r="H141" s="12">
        <v>1650</v>
      </c>
      <c r="I141" s="12"/>
      <c r="J141" s="12">
        <v>244</v>
      </c>
      <c r="K141" s="12"/>
      <c r="L141" s="41"/>
      <c r="M141" s="12"/>
      <c r="N141" s="12">
        <f t="shared" si="7"/>
        <v>244</v>
      </c>
      <c r="O141" s="16"/>
    </row>
    <row r="142" spans="1:15" ht="15">
      <c r="A142" s="8">
        <v>136</v>
      </c>
      <c r="B142" s="11" t="s">
        <v>258</v>
      </c>
      <c r="C142" s="10" t="s">
        <v>261</v>
      </c>
      <c r="D142" s="11">
        <v>24591</v>
      </c>
      <c r="E142" s="11" t="s">
        <v>18</v>
      </c>
      <c r="F142" s="10" t="s">
        <v>262</v>
      </c>
      <c r="G142" s="12">
        <f t="shared" si="6"/>
        <v>1842</v>
      </c>
      <c r="H142" s="12">
        <v>1661</v>
      </c>
      <c r="I142" s="12"/>
      <c r="J142" s="12">
        <v>181</v>
      </c>
      <c r="K142" s="12">
        <v>12</v>
      </c>
      <c r="L142" s="41"/>
      <c r="M142" s="12"/>
      <c r="N142" s="12">
        <f t="shared" si="7"/>
        <v>169</v>
      </c>
      <c r="O142" s="16"/>
    </row>
    <row r="143" spans="1:15" ht="15">
      <c r="A143" s="8">
        <v>137</v>
      </c>
      <c r="B143" s="11" t="s">
        <v>263</v>
      </c>
      <c r="C143" s="10" t="s">
        <v>22</v>
      </c>
      <c r="D143" s="11">
        <v>24571</v>
      </c>
      <c r="E143" s="11" t="s">
        <v>18</v>
      </c>
      <c r="F143" s="10" t="s">
        <v>264</v>
      </c>
      <c r="G143" s="12">
        <f t="shared" si="6"/>
        <v>9288</v>
      </c>
      <c r="H143" s="12">
        <v>8236</v>
      </c>
      <c r="I143" s="12"/>
      <c r="J143" s="12">
        <v>1052</v>
      </c>
      <c r="K143" s="12"/>
      <c r="L143" s="41"/>
      <c r="M143" s="12"/>
      <c r="N143" s="12">
        <f t="shared" si="7"/>
        <v>1052</v>
      </c>
      <c r="O143" s="16"/>
    </row>
    <row r="144" spans="1:15" ht="15">
      <c r="A144" s="8">
        <v>138</v>
      </c>
      <c r="B144" s="11" t="s">
        <v>263</v>
      </c>
      <c r="C144" s="10" t="s">
        <v>265</v>
      </c>
      <c r="D144" s="11">
        <v>24572</v>
      </c>
      <c r="E144" s="11" t="s">
        <v>18</v>
      </c>
      <c r="F144" s="10" t="s">
        <v>266</v>
      </c>
      <c r="G144" s="12">
        <f t="shared" si="6"/>
        <v>3178</v>
      </c>
      <c r="H144" s="12">
        <v>2819</v>
      </c>
      <c r="I144" s="12"/>
      <c r="J144" s="12">
        <v>359</v>
      </c>
      <c r="K144" s="12"/>
      <c r="L144" s="41"/>
      <c r="M144" s="12"/>
      <c r="N144" s="12">
        <f t="shared" si="7"/>
        <v>359</v>
      </c>
      <c r="O144" s="16"/>
    </row>
    <row r="145" spans="1:15" ht="15">
      <c r="A145" s="8">
        <v>139</v>
      </c>
      <c r="B145" s="11" t="s">
        <v>267</v>
      </c>
      <c r="C145" s="10" t="s">
        <v>83</v>
      </c>
      <c r="D145" s="11">
        <v>24575</v>
      </c>
      <c r="E145" s="11" t="s">
        <v>18</v>
      </c>
      <c r="F145" s="10" t="s">
        <v>268</v>
      </c>
      <c r="G145" s="12">
        <f t="shared" si="6"/>
        <v>6475</v>
      </c>
      <c r="H145" s="12">
        <v>5785</v>
      </c>
      <c r="I145" s="12"/>
      <c r="J145" s="12">
        <v>690</v>
      </c>
      <c r="K145" s="12"/>
      <c r="L145" s="41"/>
      <c r="M145" s="12"/>
      <c r="N145" s="12">
        <f t="shared" si="7"/>
        <v>690</v>
      </c>
      <c r="O145" s="16"/>
    </row>
    <row r="146" spans="1:15" ht="15">
      <c r="A146" s="8">
        <v>140</v>
      </c>
      <c r="B146" s="11" t="s">
        <v>267</v>
      </c>
      <c r="C146" s="10" t="s">
        <v>269</v>
      </c>
      <c r="D146" s="11">
        <v>24779</v>
      </c>
      <c r="E146" s="11" t="s">
        <v>18</v>
      </c>
      <c r="F146" s="10" t="s">
        <v>270</v>
      </c>
      <c r="G146" s="12">
        <f t="shared" si="6"/>
        <v>2271</v>
      </c>
      <c r="H146" s="12">
        <v>1992</v>
      </c>
      <c r="I146" s="12"/>
      <c r="J146" s="12">
        <v>279</v>
      </c>
      <c r="K146" s="12"/>
      <c r="L146" s="41"/>
      <c r="M146" s="12"/>
      <c r="N146" s="12">
        <f t="shared" si="7"/>
        <v>279</v>
      </c>
      <c r="O146" s="16"/>
    </row>
    <row r="147" spans="1:15" ht="15">
      <c r="A147" s="8">
        <v>141</v>
      </c>
      <c r="B147" s="11" t="s">
        <v>267</v>
      </c>
      <c r="C147" s="10" t="s">
        <v>99</v>
      </c>
      <c r="D147" s="11">
        <v>24576</v>
      </c>
      <c r="E147" s="11" t="s">
        <v>18</v>
      </c>
      <c r="F147" s="10" t="s">
        <v>271</v>
      </c>
      <c r="G147" s="12">
        <f t="shared" si="6"/>
        <v>1311</v>
      </c>
      <c r="H147" s="12">
        <v>1164</v>
      </c>
      <c r="I147" s="12"/>
      <c r="J147" s="12">
        <v>147</v>
      </c>
      <c r="K147" s="12">
        <v>5.92</v>
      </c>
      <c r="L147" s="41"/>
      <c r="M147" s="12"/>
      <c r="N147" s="12">
        <f t="shared" si="7"/>
        <v>141.08</v>
      </c>
      <c r="O147" s="16"/>
    </row>
    <row r="148" spans="1:15" ht="15">
      <c r="A148" s="8">
        <v>142</v>
      </c>
      <c r="B148" s="11" t="s">
        <v>267</v>
      </c>
      <c r="C148" s="10" t="s">
        <v>272</v>
      </c>
      <c r="D148" s="11">
        <v>24578</v>
      </c>
      <c r="E148" s="11" t="s">
        <v>18</v>
      </c>
      <c r="F148" s="10" t="s">
        <v>273</v>
      </c>
      <c r="G148" s="12">
        <f t="shared" si="6"/>
        <v>1823</v>
      </c>
      <c r="H148" s="12">
        <v>1610</v>
      </c>
      <c r="I148" s="12"/>
      <c r="J148" s="12">
        <v>213</v>
      </c>
      <c r="K148" s="12">
        <v>3</v>
      </c>
      <c r="L148" s="41"/>
      <c r="M148" s="12"/>
      <c r="N148" s="12">
        <f t="shared" si="7"/>
        <v>210</v>
      </c>
      <c r="O148" s="16"/>
    </row>
    <row r="149" spans="1:15" ht="15">
      <c r="A149" s="8">
        <v>143</v>
      </c>
      <c r="B149" s="11" t="s">
        <v>267</v>
      </c>
      <c r="C149" s="10" t="s">
        <v>274</v>
      </c>
      <c r="D149" s="11">
        <v>24579</v>
      </c>
      <c r="E149" s="11" t="s">
        <v>18</v>
      </c>
      <c r="F149" s="10" t="s">
        <v>275</v>
      </c>
      <c r="G149" s="12">
        <f t="shared" si="6"/>
        <v>3197</v>
      </c>
      <c r="H149" s="12">
        <v>2857</v>
      </c>
      <c r="I149" s="12"/>
      <c r="J149" s="12">
        <v>340</v>
      </c>
      <c r="K149" s="12"/>
      <c r="L149" s="41"/>
      <c r="M149" s="12"/>
      <c r="N149" s="12">
        <f t="shared" si="7"/>
        <v>340</v>
      </c>
      <c r="O149" s="16"/>
    </row>
    <row r="150" spans="1:15" ht="15">
      <c r="A150" s="8">
        <v>144</v>
      </c>
      <c r="B150" s="11" t="s">
        <v>267</v>
      </c>
      <c r="C150" s="10" t="s">
        <v>214</v>
      </c>
      <c r="D150" s="11">
        <v>24780</v>
      </c>
      <c r="E150" s="11" t="s">
        <v>18</v>
      </c>
      <c r="F150" s="10" t="s">
        <v>276</v>
      </c>
      <c r="G150" s="12">
        <f t="shared" si="6"/>
        <v>5457</v>
      </c>
      <c r="H150" s="12">
        <v>4801</v>
      </c>
      <c r="I150" s="12"/>
      <c r="J150" s="12">
        <v>656</v>
      </c>
      <c r="K150" s="12"/>
      <c r="L150" s="41"/>
      <c r="M150" s="12"/>
      <c r="N150" s="12">
        <f t="shared" si="7"/>
        <v>656</v>
      </c>
      <c r="O150" s="16"/>
    </row>
    <row r="151" spans="1:15" ht="15">
      <c r="A151" s="8">
        <v>145</v>
      </c>
      <c r="B151" s="11" t="s">
        <v>277</v>
      </c>
      <c r="C151" s="10" t="s">
        <v>207</v>
      </c>
      <c r="D151" s="11">
        <v>24612</v>
      </c>
      <c r="E151" s="11" t="s">
        <v>18</v>
      </c>
      <c r="F151" s="10" t="s">
        <v>278</v>
      </c>
      <c r="G151" s="12">
        <f t="shared" si="6"/>
        <v>11971</v>
      </c>
      <c r="H151" s="12">
        <v>10496</v>
      </c>
      <c r="I151" s="12"/>
      <c r="J151" s="12">
        <v>1475</v>
      </c>
      <c r="K151" s="12">
        <v>13</v>
      </c>
      <c r="L151" s="41"/>
      <c r="M151" s="12"/>
      <c r="N151" s="12">
        <f t="shared" si="7"/>
        <v>1462</v>
      </c>
      <c r="O151" s="16"/>
    </row>
    <row r="152" spans="1:15" ht="15">
      <c r="A152" s="8">
        <v>146</v>
      </c>
      <c r="B152" s="11" t="s">
        <v>279</v>
      </c>
      <c r="C152" s="10" t="s">
        <v>52</v>
      </c>
      <c r="D152" s="11">
        <v>24808</v>
      </c>
      <c r="E152" s="11" t="s">
        <v>18</v>
      </c>
      <c r="F152" s="10" t="s">
        <v>280</v>
      </c>
      <c r="G152" s="12">
        <f t="shared" si="6"/>
        <v>12081</v>
      </c>
      <c r="H152" s="12">
        <v>10601</v>
      </c>
      <c r="I152" s="12"/>
      <c r="J152" s="12">
        <v>1480</v>
      </c>
      <c r="K152" s="12">
        <v>23</v>
      </c>
      <c r="L152" s="41"/>
      <c r="M152" s="12"/>
      <c r="N152" s="12">
        <f t="shared" si="7"/>
        <v>1457</v>
      </c>
      <c r="O152" s="16"/>
    </row>
    <row r="153" spans="1:15" ht="15">
      <c r="A153" s="8">
        <v>147</v>
      </c>
      <c r="B153" s="11" t="s">
        <v>279</v>
      </c>
      <c r="C153" s="10" t="s">
        <v>261</v>
      </c>
      <c r="D153" s="11">
        <v>24809</v>
      </c>
      <c r="E153" s="11" t="s">
        <v>18</v>
      </c>
      <c r="F153" s="10" t="s">
        <v>281</v>
      </c>
      <c r="G153" s="12">
        <f t="shared" si="6"/>
        <v>12465</v>
      </c>
      <c r="H153" s="12">
        <v>10885</v>
      </c>
      <c r="I153" s="12"/>
      <c r="J153" s="12">
        <v>1580</v>
      </c>
      <c r="K153" s="12">
        <v>21</v>
      </c>
      <c r="L153" s="41"/>
      <c r="M153" s="12"/>
      <c r="N153" s="12">
        <f t="shared" si="7"/>
        <v>1559</v>
      </c>
      <c r="O153" s="16"/>
    </row>
    <row r="154" spans="1:15" ht="15">
      <c r="A154" s="8">
        <v>148</v>
      </c>
      <c r="B154" s="11" t="s">
        <v>282</v>
      </c>
      <c r="C154" s="10" t="s">
        <v>259</v>
      </c>
      <c r="D154" s="11">
        <v>25205</v>
      </c>
      <c r="E154" s="11" t="s">
        <v>18</v>
      </c>
      <c r="F154" s="10" t="s">
        <v>283</v>
      </c>
      <c r="G154" s="12">
        <f t="shared" si="6"/>
        <v>4823</v>
      </c>
      <c r="H154" s="12">
        <v>4192</v>
      </c>
      <c r="I154" s="12"/>
      <c r="J154" s="12">
        <v>631</v>
      </c>
      <c r="K154" s="12">
        <v>101</v>
      </c>
      <c r="L154" s="41"/>
      <c r="M154" s="12"/>
      <c r="N154" s="12">
        <f t="shared" si="7"/>
        <v>530</v>
      </c>
      <c r="O154" s="16"/>
    </row>
    <row r="155" spans="1:15" ht="15">
      <c r="A155" s="8">
        <v>149</v>
      </c>
      <c r="B155" s="11" t="s">
        <v>282</v>
      </c>
      <c r="C155" s="10" t="s">
        <v>52</v>
      </c>
      <c r="D155" s="11">
        <v>24593</v>
      </c>
      <c r="E155" s="11" t="s">
        <v>18</v>
      </c>
      <c r="F155" s="10" t="s">
        <v>284</v>
      </c>
      <c r="G155" s="12">
        <f t="shared" si="6"/>
        <v>2672</v>
      </c>
      <c r="H155" s="12">
        <v>2403</v>
      </c>
      <c r="I155" s="12"/>
      <c r="J155" s="12">
        <v>269</v>
      </c>
      <c r="K155" s="12">
        <v>10</v>
      </c>
      <c r="L155" s="41"/>
      <c r="M155" s="12"/>
      <c r="N155" s="12">
        <f t="shared" si="7"/>
        <v>259</v>
      </c>
      <c r="O155" s="16"/>
    </row>
    <row r="156" spans="1:15" ht="15">
      <c r="A156" s="8">
        <v>150</v>
      </c>
      <c r="B156" s="11" t="s">
        <v>282</v>
      </c>
      <c r="C156" s="10" t="s">
        <v>20</v>
      </c>
      <c r="D156" s="11">
        <v>24594</v>
      </c>
      <c r="E156" s="11" t="s">
        <v>18</v>
      </c>
      <c r="F156" s="10" t="s">
        <v>285</v>
      </c>
      <c r="G156" s="12">
        <f t="shared" si="6"/>
        <v>1760</v>
      </c>
      <c r="H156" s="12">
        <v>1512</v>
      </c>
      <c r="I156" s="12"/>
      <c r="J156" s="12">
        <v>248</v>
      </c>
      <c r="K156" s="12">
        <v>2</v>
      </c>
      <c r="L156" s="41"/>
      <c r="M156" s="12"/>
      <c r="N156" s="12">
        <f t="shared" si="7"/>
        <v>246</v>
      </c>
      <c r="O156" s="16"/>
    </row>
    <row r="157" spans="1:15" ht="15">
      <c r="A157" s="8">
        <v>151</v>
      </c>
      <c r="B157" s="11" t="s">
        <v>282</v>
      </c>
      <c r="C157" s="10" t="s">
        <v>22</v>
      </c>
      <c r="D157" s="11">
        <v>25206</v>
      </c>
      <c r="E157" s="11" t="s">
        <v>18</v>
      </c>
      <c r="F157" s="10" t="s">
        <v>286</v>
      </c>
      <c r="G157" s="12">
        <f t="shared" si="6"/>
        <v>2392</v>
      </c>
      <c r="H157" s="12">
        <v>2132</v>
      </c>
      <c r="I157" s="12"/>
      <c r="J157" s="12">
        <v>260</v>
      </c>
      <c r="K157" s="12">
        <v>38.81</v>
      </c>
      <c r="L157" s="41"/>
      <c r="M157" s="12"/>
      <c r="N157" s="12">
        <f t="shared" si="7"/>
        <v>221.19</v>
      </c>
      <c r="O157" s="16"/>
    </row>
    <row r="158" spans="1:15" ht="15">
      <c r="A158" s="8">
        <v>152</v>
      </c>
      <c r="B158" s="11" t="s">
        <v>287</v>
      </c>
      <c r="C158" s="10" t="s">
        <v>20</v>
      </c>
      <c r="D158" s="11">
        <v>24821</v>
      </c>
      <c r="E158" s="11" t="s">
        <v>18</v>
      </c>
      <c r="F158" s="10" t="s">
        <v>288</v>
      </c>
      <c r="G158" s="12">
        <f t="shared" si="6"/>
        <v>2945</v>
      </c>
      <c r="H158" s="12">
        <v>2677</v>
      </c>
      <c r="I158" s="12"/>
      <c r="J158" s="12">
        <v>268</v>
      </c>
      <c r="K158" s="12">
        <v>9</v>
      </c>
      <c r="L158" s="41"/>
      <c r="M158" s="12"/>
      <c r="N158" s="12">
        <f t="shared" si="7"/>
        <v>259</v>
      </c>
      <c r="O158" s="16"/>
    </row>
    <row r="159" spans="1:15" ht="15">
      <c r="A159" s="8">
        <v>153</v>
      </c>
      <c r="B159" s="11" t="s">
        <v>287</v>
      </c>
      <c r="C159" s="10" t="s">
        <v>139</v>
      </c>
      <c r="D159" s="11">
        <v>24822</v>
      </c>
      <c r="E159" s="11" t="s">
        <v>18</v>
      </c>
      <c r="F159" s="10" t="s">
        <v>94</v>
      </c>
      <c r="G159" s="12">
        <f t="shared" si="6"/>
        <v>2436</v>
      </c>
      <c r="H159" s="12">
        <v>2116</v>
      </c>
      <c r="I159" s="12"/>
      <c r="J159" s="12">
        <v>320</v>
      </c>
      <c r="K159" s="12">
        <v>46.239</v>
      </c>
      <c r="L159" s="41"/>
      <c r="M159" s="12"/>
      <c r="N159" s="12">
        <f t="shared" si="7"/>
        <v>273.761</v>
      </c>
      <c r="O159" s="16"/>
    </row>
    <row r="160" spans="1:15" ht="15">
      <c r="A160" s="8">
        <v>154</v>
      </c>
      <c r="B160" s="11" t="s">
        <v>287</v>
      </c>
      <c r="C160" s="10" t="s">
        <v>269</v>
      </c>
      <c r="D160" s="11">
        <v>24769</v>
      </c>
      <c r="E160" s="11" t="s">
        <v>18</v>
      </c>
      <c r="F160" s="10" t="s">
        <v>289</v>
      </c>
      <c r="G160" s="12">
        <f t="shared" si="6"/>
        <v>3042</v>
      </c>
      <c r="H160" s="12">
        <v>2662</v>
      </c>
      <c r="I160" s="12"/>
      <c r="J160" s="12">
        <v>380</v>
      </c>
      <c r="K160" s="12"/>
      <c r="L160" s="41"/>
      <c r="M160" s="12"/>
      <c r="N160" s="12">
        <f t="shared" si="7"/>
        <v>380</v>
      </c>
      <c r="O160" s="16"/>
    </row>
    <row r="161" spans="1:15" ht="15">
      <c r="A161" s="8">
        <v>155</v>
      </c>
      <c r="B161" s="11" t="s">
        <v>287</v>
      </c>
      <c r="C161" s="10" t="s">
        <v>191</v>
      </c>
      <c r="D161" s="11">
        <v>24770</v>
      </c>
      <c r="E161" s="11" t="s">
        <v>18</v>
      </c>
      <c r="F161" s="10" t="s">
        <v>290</v>
      </c>
      <c r="G161" s="12">
        <f t="shared" si="6"/>
        <v>3198</v>
      </c>
      <c r="H161" s="12">
        <v>2858</v>
      </c>
      <c r="I161" s="12"/>
      <c r="J161" s="12">
        <v>340</v>
      </c>
      <c r="K161" s="12">
        <v>18</v>
      </c>
      <c r="L161" s="41"/>
      <c r="M161" s="12"/>
      <c r="N161" s="12">
        <f t="shared" si="7"/>
        <v>322</v>
      </c>
      <c r="O161" s="16"/>
    </row>
    <row r="162" spans="1:15" ht="15">
      <c r="A162" s="8">
        <v>156</v>
      </c>
      <c r="B162" s="11" t="s">
        <v>291</v>
      </c>
      <c r="C162" s="10" t="s">
        <v>24</v>
      </c>
      <c r="D162" s="11">
        <v>25218</v>
      </c>
      <c r="E162" s="11" t="s">
        <v>18</v>
      </c>
      <c r="F162" s="10" t="s">
        <v>292</v>
      </c>
      <c r="G162" s="12">
        <f t="shared" si="6"/>
        <v>7047</v>
      </c>
      <c r="H162" s="12">
        <v>6247</v>
      </c>
      <c r="I162" s="12"/>
      <c r="J162" s="12">
        <v>800</v>
      </c>
      <c r="K162" s="12"/>
      <c r="L162" s="41"/>
      <c r="M162" s="12"/>
      <c r="N162" s="12">
        <f t="shared" si="7"/>
        <v>800</v>
      </c>
      <c r="O162" s="16"/>
    </row>
    <row r="163" spans="1:15" ht="15">
      <c r="A163" s="8">
        <v>157</v>
      </c>
      <c r="B163" s="11" t="s">
        <v>291</v>
      </c>
      <c r="C163" s="10" t="s">
        <v>293</v>
      </c>
      <c r="D163" s="11">
        <v>25217</v>
      </c>
      <c r="E163" s="11" t="s">
        <v>18</v>
      </c>
      <c r="F163" s="10" t="s">
        <v>294</v>
      </c>
      <c r="G163" s="12">
        <f t="shared" si="6"/>
        <v>6220</v>
      </c>
      <c r="H163" s="12">
        <v>5560</v>
      </c>
      <c r="I163" s="12"/>
      <c r="J163" s="12">
        <v>660</v>
      </c>
      <c r="K163" s="12"/>
      <c r="L163" s="41"/>
      <c r="M163" s="12"/>
      <c r="N163" s="12">
        <f t="shared" si="7"/>
        <v>660</v>
      </c>
      <c r="O163" s="16"/>
    </row>
    <row r="164" spans="1:15" ht="15">
      <c r="A164" s="8">
        <v>158</v>
      </c>
      <c r="B164" s="11" t="s">
        <v>295</v>
      </c>
      <c r="C164" s="10" t="s">
        <v>163</v>
      </c>
      <c r="D164" s="11">
        <v>24831</v>
      </c>
      <c r="E164" s="11" t="s">
        <v>18</v>
      </c>
      <c r="F164" s="10" t="s">
        <v>296</v>
      </c>
      <c r="G164" s="12">
        <f t="shared" si="6"/>
        <v>2869</v>
      </c>
      <c r="H164" s="12">
        <v>2519</v>
      </c>
      <c r="I164" s="12"/>
      <c r="J164" s="12">
        <v>350</v>
      </c>
      <c r="K164" s="12">
        <v>35</v>
      </c>
      <c r="L164" s="41"/>
      <c r="M164" s="12"/>
      <c r="N164" s="12">
        <f t="shared" si="7"/>
        <v>315</v>
      </c>
      <c r="O164" s="16"/>
    </row>
    <row r="165" spans="1:15" ht="15">
      <c r="A165" s="8">
        <v>159</v>
      </c>
      <c r="B165" s="11" t="s">
        <v>295</v>
      </c>
      <c r="C165" s="10" t="s">
        <v>45</v>
      </c>
      <c r="D165" s="11">
        <v>24832</v>
      </c>
      <c r="E165" s="11" t="s">
        <v>18</v>
      </c>
      <c r="F165" s="10" t="s">
        <v>297</v>
      </c>
      <c r="G165" s="12">
        <f t="shared" si="6"/>
        <v>2761</v>
      </c>
      <c r="H165" s="12">
        <v>2494</v>
      </c>
      <c r="I165" s="12"/>
      <c r="J165" s="12">
        <v>267</v>
      </c>
      <c r="K165" s="12">
        <v>7</v>
      </c>
      <c r="L165" s="41"/>
      <c r="M165" s="12"/>
      <c r="N165" s="12">
        <f t="shared" si="7"/>
        <v>260</v>
      </c>
      <c r="O165" s="16"/>
    </row>
    <row r="166" spans="1:15" ht="15">
      <c r="A166" s="8">
        <v>160</v>
      </c>
      <c r="B166" s="11" t="s">
        <v>298</v>
      </c>
      <c r="C166" s="10" t="s">
        <v>130</v>
      </c>
      <c r="D166" s="11">
        <v>24633</v>
      </c>
      <c r="E166" s="11" t="s">
        <v>18</v>
      </c>
      <c r="F166" s="10" t="s">
        <v>299</v>
      </c>
      <c r="G166" s="12">
        <f t="shared" si="6"/>
        <v>1191</v>
      </c>
      <c r="H166" s="12">
        <v>991</v>
      </c>
      <c r="I166" s="12"/>
      <c r="J166" s="12">
        <v>200</v>
      </c>
      <c r="K166" s="12">
        <v>166</v>
      </c>
      <c r="L166" s="41"/>
      <c r="M166" s="12"/>
      <c r="N166" s="12">
        <f t="shared" si="7"/>
        <v>34</v>
      </c>
      <c r="O166" s="16"/>
    </row>
    <row r="167" spans="1:15" ht="15">
      <c r="A167" s="8">
        <v>161</v>
      </c>
      <c r="B167" s="11" t="s">
        <v>300</v>
      </c>
      <c r="C167" s="10" t="s">
        <v>301</v>
      </c>
      <c r="D167" s="11">
        <v>24640</v>
      </c>
      <c r="E167" s="11" t="s">
        <v>18</v>
      </c>
      <c r="F167" s="10" t="s">
        <v>302</v>
      </c>
      <c r="G167" s="12">
        <f t="shared" si="6"/>
        <v>7103</v>
      </c>
      <c r="H167" s="12">
        <v>6317</v>
      </c>
      <c r="I167" s="12"/>
      <c r="J167" s="12">
        <v>786</v>
      </c>
      <c r="K167" s="12">
        <v>24</v>
      </c>
      <c r="L167" s="41"/>
      <c r="M167" s="12"/>
      <c r="N167" s="12">
        <f t="shared" si="7"/>
        <v>762</v>
      </c>
      <c r="O167" s="16"/>
    </row>
    <row r="168" spans="1:15" ht="15">
      <c r="A168" s="8">
        <v>162</v>
      </c>
      <c r="B168" s="11" t="s">
        <v>300</v>
      </c>
      <c r="C168" s="10" t="s">
        <v>83</v>
      </c>
      <c r="D168" s="11">
        <v>24641</v>
      </c>
      <c r="E168" s="11" t="s">
        <v>18</v>
      </c>
      <c r="F168" s="10" t="s">
        <v>303</v>
      </c>
      <c r="G168" s="12">
        <f t="shared" si="6"/>
        <v>3314</v>
      </c>
      <c r="H168" s="12">
        <v>2954</v>
      </c>
      <c r="I168" s="12"/>
      <c r="J168" s="12">
        <v>360</v>
      </c>
      <c r="K168" s="12">
        <v>45</v>
      </c>
      <c r="L168" s="41"/>
      <c r="M168" s="12"/>
      <c r="N168" s="12">
        <f t="shared" si="7"/>
        <v>315</v>
      </c>
      <c r="O168" s="16"/>
    </row>
    <row r="169" spans="1:15" ht="15">
      <c r="A169" s="8">
        <v>163</v>
      </c>
      <c r="B169" s="11" t="s">
        <v>300</v>
      </c>
      <c r="C169" s="10" t="s">
        <v>269</v>
      </c>
      <c r="D169" s="11">
        <v>24642</v>
      </c>
      <c r="E169" s="11" t="s">
        <v>18</v>
      </c>
      <c r="F169" s="10" t="s">
        <v>304</v>
      </c>
      <c r="G169" s="12">
        <f t="shared" si="6"/>
        <v>4338</v>
      </c>
      <c r="H169" s="12">
        <v>3908</v>
      </c>
      <c r="I169" s="12"/>
      <c r="J169" s="12">
        <v>430</v>
      </c>
      <c r="K169" s="12">
        <v>11</v>
      </c>
      <c r="L169" s="41"/>
      <c r="M169" s="12"/>
      <c r="N169" s="12">
        <f t="shared" si="7"/>
        <v>419</v>
      </c>
      <c r="O169" s="16"/>
    </row>
    <row r="170" spans="1:15" ht="15">
      <c r="A170" s="8">
        <v>164</v>
      </c>
      <c r="B170" s="11" t="s">
        <v>305</v>
      </c>
      <c r="C170" s="10" t="s">
        <v>207</v>
      </c>
      <c r="D170" s="11">
        <v>24643</v>
      </c>
      <c r="E170" s="11" t="s">
        <v>18</v>
      </c>
      <c r="F170" s="10" t="s">
        <v>306</v>
      </c>
      <c r="G170" s="12">
        <f t="shared" si="6"/>
        <v>11386</v>
      </c>
      <c r="H170" s="12">
        <v>9949</v>
      </c>
      <c r="I170" s="12"/>
      <c r="J170" s="12">
        <v>1437</v>
      </c>
      <c r="K170" s="12"/>
      <c r="L170" s="41"/>
      <c r="M170" s="12"/>
      <c r="N170" s="12">
        <f t="shared" si="7"/>
        <v>1437</v>
      </c>
      <c r="O170" s="16"/>
    </row>
    <row r="171" spans="1:15" ht="15">
      <c r="A171" s="8">
        <v>165</v>
      </c>
      <c r="B171" s="11" t="s">
        <v>305</v>
      </c>
      <c r="C171" s="10" t="s">
        <v>255</v>
      </c>
      <c r="D171" s="11">
        <v>24684</v>
      </c>
      <c r="E171" s="11" t="s">
        <v>18</v>
      </c>
      <c r="F171" s="10" t="s">
        <v>307</v>
      </c>
      <c r="G171" s="12">
        <f t="shared" si="6"/>
        <v>13649</v>
      </c>
      <c r="H171" s="12">
        <v>12054</v>
      </c>
      <c r="I171" s="12"/>
      <c r="J171" s="12">
        <v>1595</v>
      </c>
      <c r="K171" s="12"/>
      <c r="L171" s="41"/>
      <c r="M171" s="12"/>
      <c r="N171" s="12">
        <f t="shared" si="7"/>
        <v>1595</v>
      </c>
      <c r="O171" s="16"/>
    </row>
    <row r="172" spans="1:15" ht="15">
      <c r="A172" s="8">
        <v>166</v>
      </c>
      <c r="B172" s="11" t="s">
        <v>305</v>
      </c>
      <c r="C172" s="10" t="s">
        <v>133</v>
      </c>
      <c r="D172" s="11">
        <v>24685</v>
      </c>
      <c r="E172" s="11" t="s">
        <v>18</v>
      </c>
      <c r="F172" s="10" t="s">
        <v>308</v>
      </c>
      <c r="G172" s="12">
        <f t="shared" si="6"/>
        <v>15947</v>
      </c>
      <c r="H172" s="12">
        <v>14000</v>
      </c>
      <c r="I172" s="12"/>
      <c r="J172" s="12">
        <v>1947</v>
      </c>
      <c r="K172" s="12"/>
      <c r="L172" s="41"/>
      <c r="M172" s="12"/>
      <c r="N172" s="12">
        <f t="shared" si="7"/>
        <v>1947</v>
      </c>
      <c r="O172" s="16"/>
    </row>
    <row r="173" spans="1:15" ht="15">
      <c r="A173" s="8">
        <v>167</v>
      </c>
      <c r="B173" s="11" t="s">
        <v>305</v>
      </c>
      <c r="C173" s="10" t="s">
        <v>309</v>
      </c>
      <c r="D173" s="11">
        <v>24645</v>
      </c>
      <c r="E173" s="11" t="s">
        <v>18</v>
      </c>
      <c r="F173" s="10" t="s">
        <v>310</v>
      </c>
      <c r="G173" s="12">
        <f t="shared" si="6"/>
        <v>1975</v>
      </c>
      <c r="H173" s="12">
        <v>1745</v>
      </c>
      <c r="I173" s="12"/>
      <c r="J173" s="12">
        <v>230</v>
      </c>
      <c r="K173" s="12">
        <v>35</v>
      </c>
      <c r="L173" s="41"/>
      <c r="M173" s="12"/>
      <c r="N173" s="12">
        <f t="shared" si="7"/>
        <v>195</v>
      </c>
      <c r="O173" s="16"/>
    </row>
    <row r="174" spans="1:15" ht="15">
      <c r="A174" s="8">
        <v>168</v>
      </c>
      <c r="B174" s="11" t="s">
        <v>305</v>
      </c>
      <c r="C174" s="10" t="s">
        <v>200</v>
      </c>
      <c r="D174" s="11">
        <v>24646</v>
      </c>
      <c r="E174" s="11" t="s">
        <v>18</v>
      </c>
      <c r="F174" s="10" t="s">
        <v>311</v>
      </c>
      <c r="G174" s="12">
        <f t="shared" si="6"/>
        <v>3048</v>
      </c>
      <c r="H174" s="12">
        <v>2788</v>
      </c>
      <c r="I174" s="12"/>
      <c r="J174" s="12">
        <v>260</v>
      </c>
      <c r="K174" s="12">
        <v>1</v>
      </c>
      <c r="L174" s="41"/>
      <c r="M174" s="12"/>
      <c r="N174" s="12">
        <f t="shared" si="7"/>
        <v>259</v>
      </c>
      <c r="O174" s="16"/>
    </row>
    <row r="175" spans="1:15" ht="15">
      <c r="A175" s="8">
        <v>169</v>
      </c>
      <c r="B175" s="11" t="s">
        <v>305</v>
      </c>
      <c r="C175" s="10" t="s">
        <v>312</v>
      </c>
      <c r="D175" s="11">
        <v>24838</v>
      </c>
      <c r="E175" s="11" t="s">
        <v>18</v>
      </c>
      <c r="F175" s="10" t="s">
        <v>313</v>
      </c>
      <c r="G175" s="12">
        <f t="shared" si="6"/>
        <v>3699</v>
      </c>
      <c r="H175" s="12">
        <v>3251</v>
      </c>
      <c r="I175" s="12"/>
      <c r="J175" s="12">
        <v>448</v>
      </c>
      <c r="K175" s="12"/>
      <c r="L175" s="41"/>
      <c r="M175" s="12"/>
      <c r="N175" s="12">
        <f t="shared" si="7"/>
        <v>448</v>
      </c>
      <c r="O175" s="16"/>
    </row>
    <row r="176" spans="1:15" ht="15">
      <c r="A176" s="8">
        <v>170</v>
      </c>
      <c r="B176" s="11" t="s">
        <v>314</v>
      </c>
      <c r="C176" s="10" t="s">
        <v>301</v>
      </c>
      <c r="D176" s="11">
        <v>24671</v>
      </c>
      <c r="E176" s="11" t="s">
        <v>18</v>
      </c>
      <c r="F176" s="10" t="s">
        <v>315</v>
      </c>
      <c r="G176" s="12">
        <f t="shared" si="6"/>
        <v>2912</v>
      </c>
      <c r="H176" s="12">
        <v>2513</v>
      </c>
      <c r="I176" s="12"/>
      <c r="J176" s="12">
        <v>399</v>
      </c>
      <c r="K176" s="12">
        <v>40.77</v>
      </c>
      <c r="L176" s="41"/>
      <c r="M176" s="12"/>
      <c r="N176" s="12">
        <f t="shared" si="7"/>
        <v>358.23</v>
      </c>
      <c r="O176" s="16"/>
    </row>
    <row r="177" spans="1:15" ht="15">
      <c r="A177" s="8">
        <v>171</v>
      </c>
      <c r="B177" s="11" t="s">
        <v>316</v>
      </c>
      <c r="C177" s="10" t="s">
        <v>165</v>
      </c>
      <c r="D177" s="11">
        <v>24675</v>
      </c>
      <c r="E177" s="11" t="s">
        <v>18</v>
      </c>
      <c r="F177" s="10" t="s">
        <v>317</v>
      </c>
      <c r="G177" s="12">
        <f t="shared" si="6"/>
        <v>4080</v>
      </c>
      <c r="H177" s="12">
        <v>3498</v>
      </c>
      <c r="I177" s="12"/>
      <c r="J177" s="12">
        <v>582</v>
      </c>
      <c r="K177" s="12">
        <v>114</v>
      </c>
      <c r="L177" s="41"/>
      <c r="M177" s="12"/>
      <c r="N177" s="12">
        <f t="shared" si="7"/>
        <v>468</v>
      </c>
      <c r="O177" s="16"/>
    </row>
    <row r="178" spans="1:15" ht="15">
      <c r="A178" s="8">
        <v>172</v>
      </c>
      <c r="B178" s="11" t="s">
        <v>316</v>
      </c>
      <c r="C178" s="10" t="s">
        <v>318</v>
      </c>
      <c r="D178" s="11">
        <v>24615</v>
      </c>
      <c r="E178" s="11" t="s">
        <v>18</v>
      </c>
      <c r="F178" s="10" t="s">
        <v>319</v>
      </c>
      <c r="G178" s="12">
        <f t="shared" si="6"/>
        <v>1879</v>
      </c>
      <c r="H178" s="12">
        <v>1669</v>
      </c>
      <c r="I178" s="12"/>
      <c r="J178" s="12">
        <v>210</v>
      </c>
      <c r="K178" s="12">
        <v>30</v>
      </c>
      <c r="L178" s="41"/>
      <c r="M178" s="12"/>
      <c r="N178" s="12">
        <f t="shared" si="7"/>
        <v>180</v>
      </c>
      <c r="O178" s="16"/>
    </row>
    <row r="179" spans="1:15" ht="15">
      <c r="A179" s="8">
        <v>173</v>
      </c>
      <c r="B179" s="11" t="s">
        <v>316</v>
      </c>
      <c r="C179" s="10" t="s">
        <v>320</v>
      </c>
      <c r="D179" s="11">
        <v>24617</v>
      </c>
      <c r="E179" s="11" t="s">
        <v>18</v>
      </c>
      <c r="F179" s="10" t="s">
        <v>321</v>
      </c>
      <c r="G179" s="12">
        <f t="shared" si="6"/>
        <v>2204</v>
      </c>
      <c r="H179" s="12">
        <v>1964</v>
      </c>
      <c r="I179" s="12"/>
      <c r="J179" s="12">
        <v>240</v>
      </c>
      <c r="K179" s="12"/>
      <c r="L179" s="41"/>
      <c r="M179" s="12"/>
      <c r="N179" s="12">
        <f t="shared" si="7"/>
        <v>240</v>
      </c>
      <c r="O179" s="16"/>
    </row>
    <row r="180" spans="1:15" ht="15">
      <c r="A180" s="8">
        <v>174</v>
      </c>
      <c r="B180" s="11" t="s">
        <v>316</v>
      </c>
      <c r="C180" s="10" t="s">
        <v>322</v>
      </c>
      <c r="D180" s="11">
        <v>24618</v>
      </c>
      <c r="E180" s="11" t="s">
        <v>18</v>
      </c>
      <c r="F180" s="10" t="s">
        <v>317</v>
      </c>
      <c r="G180" s="12">
        <f t="shared" si="6"/>
        <v>2940</v>
      </c>
      <c r="H180" s="12">
        <v>2590</v>
      </c>
      <c r="I180" s="12"/>
      <c r="J180" s="12">
        <v>350</v>
      </c>
      <c r="K180" s="12">
        <v>5</v>
      </c>
      <c r="L180" s="41"/>
      <c r="M180" s="12"/>
      <c r="N180" s="12">
        <f t="shared" si="7"/>
        <v>345</v>
      </c>
      <c r="O180" s="16"/>
    </row>
    <row r="181" spans="1:15" ht="15">
      <c r="A181" s="69" t="s">
        <v>332</v>
      </c>
      <c r="B181" s="69"/>
      <c r="C181" s="69"/>
      <c r="D181" s="69"/>
      <c r="E181" s="69"/>
      <c r="F181" s="69"/>
      <c r="G181" s="35"/>
      <c r="H181" s="35"/>
      <c r="I181" s="35">
        <v>-807.3299999999999</v>
      </c>
      <c r="J181" s="35"/>
      <c r="K181" s="35">
        <v>3353.1129999999994</v>
      </c>
      <c r="L181" s="44">
        <f>SUM(L6:L180)</f>
        <v>0</v>
      </c>
      <c r="M181" s="35"/>
      <c r="N181" s="35"/>
      <c r="O181" s="37">
        <v>1</v>
      </c>
    </row>
  </sheetData>
  <sheetProtection/>
  <mergeCells count="14">
    <mergeCell ref="J3:J4"/>
    <mergeCell ref="K3:N3"/>
    <mergeCell ref="O3:O4"/>
    <mergeCell ref="A181:F181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1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.7109375" style="1" customWidth="1"/>
    <col min="2" max="2" width="20.8515625" style="1" customWidth="1"/>
    <col min="3" max="3" width="7.28125" style="1" customWidth="1"/>
    <col min="4" max="4" width="9.140625" style="1" customWidth="1"/>
    <col min="5" max="5" width="4.7109375" style="1" customWidth="1"/>
    <col min="6" max="6" width="9.140625" style="1" customWidth="1"/>
    <col min="7" max="7" width="11.00390625" style="1" customWidth="1"/>
    <col min="8" max="8" width="10.421875" style="1" customWidth="1"/>
    <col min="9" max="9" width="9.28125" style="1" bestFit="1" customWidth="1"/>
    <col min="10" max="10" width="9.57421875" style="1" bestFit="1" customWidth="1"/>
    <col min="11" max="13" width="9.28125" style="1" bestFit="1" customWidth="1"/>
    <col min="14" max="14" width="9.57421875" style="1" bestFit="1" customWidth="1"/>
    <col min="15" max="15" width="9.28125" style="1" bestFit="1" customWidth="1"/>
    <col min="16" max="16384" width="9.140625" style="1" customWidth="1"/>
  </cols>
  <sheetData>
    <row r="1" spans="1:15" ht="15">
      <c r="A1" s="64" t="s">
        <v>346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63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3" t="s">
        <v>347</v>
      </c>
      <c r="H3" s="63" t="s">
        <v>348</v>
      </c>
      <c r="I3" s="63" t="s">
        <v>9</v>
      </c>
      <c r="J3" s="63" t="s">
        <v>10</v>
      </c>
      <c r="K3" s="63" t="s">
        <v>11</v>
      </c>
      <c r="L3" s="63"/>
      <c r="M3" s="63"/>
      <c r="N3" s="63"/>
      <c r="O3" s="63" t="s">
        <v>326</v>
      </c>
    </row>
    <row r="4" spans="1:15" ht="150">
      <c r="A4" s="63"/>
      <c r="B4" s="63"/>
      <c r="C4" s="63"/>
      <c r="D4" s="63"/>
      <c r="E4" s="63"/>
      <c r="F4" s="63"/>
      <c r="G4" s="63"/>
      <c r="H4" s="63"/>
      <c r="I4" s="63"/>
      <c r="J4" s="63"/>
      <c r="K4" s="47" t="s">
        <v>12</v>
      </c>
      <c r="L4" s="47" t="s">
        <v>13</v>
      </c>
      <c r="M4" s="47" t="s">
        <v>14</v>
      </c>
      <c r="N4" s="47" t="s">
        <v>15</v>
      </c>
      <c r="O4" s="63"/>
    </row>
    <row r="5" spans="1:15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ht="15">
      <c r="A6" s="8">
        <v>1</v>
      </c>
      <c r="B6" s="11" t="s">
        <v>16</v>
      </c>
      <c r="C6" s="10" t="s">
        <v>17</v>
      </c>
      <c r="D6" s="11">
        <v>24621</v>
      </c>
      <c r="E6" s="11" t="s">
        <v>18</v>
      </c>
      <c r="F6" s="10" t="s">
        <v>19</v>
      </c>
      <c r="G6" s="12">
        <v>4096</v>
      </c>
      <c r="H6" s="12">
        <v>3423</v>
      </c>
      <c r="I6" s="12">
        <v>-161</v>
      </c>
      <c r="J6" s="12">
        <v>512</v>
      </c>
      <c r="K6" s="12">
        <v>1</v>
      </c>
      <c r="L6" s="8"/>
      <c r="M6" s="12"/>
      <c r="N6" s="12">
        <v>511</v>
      </c>
      <c r="O6" s="16"/>
    </row>
    <row r="7" spans="1:15" ht="15">
      <c r="A7" s="8">
        <v>2</v>
      </c>
      <c r="B7" s="11" t="s">
        <v>16</v>
      </c>
      <c r="C7" s="10" t="s">
        <v>20</v>
      </c>
      <c r="D7" s="11">
        <v>24827</v>
      </c>
      <c r="E7" s="11" t="s">
        <v>18</v>
      </c>
      <c r="F7" s="10" t="s">
        <v>21</v>
      </c>
      <c r="G7" s="12">
        <v>822</v>
      </c>
      <c r="H7" s="12">
        <v>661</v>
      </c>
      <c r="I7" s="12"/>
      <c r="J7" s="12">
        <v>161</v>
      </c>
      <c r="K7" s="12">
        <v>3</v>
      </c>
      <c r="L7" s="8"/>
      <c r="M7" s="12"/>
      <c r="N7" s="12">
        <v>158</v>
      </c>
      <c r="O7" s="16"/>
    </row>
    <row r="8" spans="1:15" ht="15">
      <c r="A8" s="8">
        <v>3</v>
      </c>
      <c r="B8" s="11" t="s">
        <v>16</v>
      </c>
      <c r="C8" s="10" t="s">
        <v>22</v>
      </c>
      <c r="D8" s="11">
        <v>24828</v>
      </c>
      <c r="E8" s="11" t="s">
        <v>18</v>
      </c>
      <c r="F8" s="10" t="s">
        <v>23</v>
      </c>
      <c r="G8" s="12">
        <v>5320</v>
      </c>
      <c r="H8" s="12">
        <v>4462</v>
      </c>
      <c r="I8" s="12"/>
      <c r="J8" s="12">
        <v>858</v>
      </c>
      <c r="K8" s="12">
        <v>230</v>
      </c>
      <c r="L8" s="8"/>
      <c r="M8" s="12"/>
      <c r="N8" s="12">
        <v>628</v>
      </c>
      <c r="O8" s="16"/>
    </row>
    <row r="9" spans="1:15" ht="15">
      <c r="A9" s="8">
        <v>4</v>
      </c>
      <c r="B9" s="11" t="s">
        <v>16</v>
      </c>
      <c r="C9" s="10" t="s">
        <v>24</v>
      </c>
      <c r="D9" s="11">
        <v>24623</v>
      </c>
      <c r="E9" s="11" t="s">
        <v>18</v>
      </c>
      <c r="F9" s="10" t="s">
        <v>25</v>
      </c>
      <c r="G9" s="12">
        <v>6481</v>
      </c>
      <c r="H9" s="12">
        <v>5686</v>
      </c>
      <c r="I9" s="12"/>
      <c r="J9" s="12">
        <v>795</v>
      </c>
      <c r="K9" s="12">
        <v>17</v>
      </c>
      <c r="L9" s="8"/>
      <c r="M9" s="12"/>
      <c r="N9" s="12">
        <v>778</v>
      </c>
      <c r="O9" s="16"/>
    </row>
    <row r="10" spans="1:15" ht="15">
      <c r="A10" s="8">
        <v>5</v>
      </c>
      <c r="B10" s="11" t="s">
        <v>16</v>
      </c>
      <c r="C10" s="10" t="s">
        <v>26</v>
      </c>
      <c r="D10" s="11">
        <v>25220</v>
      </c>
      <c r="E10" s="11" t="s">
        <v>18</v>
      </c>
      <c r="F10" s="10" t="s">
        <v>27</v>
      </c>
      <c r="G10" s="12">
        <v>2934</v>
      </c>
      <c r="H10" s="12">
        <v>2429</v>
      </c>
      <c r="I10" s="12"/>
      <c r="J10" s="12">
        <v>505</v>
      </c>
      <c r="K10" s="12">
        <v>54</v>
      </c>
      <c r="L10" s="8"/>
      <c r="M10" s="12"/>
      <c r="N10" s="12">
        <v>451</v>
      </c>
      <c r="O10" s="16"/>
    </row>
    <row r="11" spans="1:15" ht="15">
      <c r="A11" s="8">
        <v>6</v>
      </c>
      <c r="B11" s="11" t="s">
        <v>16</v>
      </c>
      <c r="C11" s="10" t="s">
        <v>28</v>
      </c>
      <c r="D11" s="11">
        <v>24624</v>
      </c>
      <c r="E11" s="11" t="s">
        <v>18</v>
      </c>
      <c r="F11" s="10" t="s">
        <v>29</v>
      </c>
      <c r="G11" s="12">
        <v>4053</v>
      </c>
      <c r="H11" s="12">
        <v>3512</v>
      </c>
      <c r="I11" s="12"/>
      <c r="J11" s="12">
        <v>541</v>
      </c>
      <c r="K11" s="12">
        <v>12</v>
      </c>
      <c r="L11" s="8"/>
      <c r="M11" s="12"/>
      <c r="N11" s="12">
        <v>529</v>
      </c>
      <c r="O11" s="16"/>
    </row>
    <row r="12" spans="1:15" ht="15">
      <c r="A12" s="8">
        <v>7</v>
      </c>
      <c r="B12" s="11" t="s">
        <v>16</v>
      </c>
      <c r="C12" s="10" t="s">
        <v>30</v>
      </c>
      <c r="D12" s="11">
        <v>24556</v>
      </c>
      <c r="E12" s="11" t="s">
        <v>18</v>
      </c>
      <c r="F12" s="10" t="s">
        <v>31</v>
      </c>
      <c r="G12" s="12">
        <v>2760</v>
      </c>
      <c r="H12" s="12">
        <v>2437</v>
      </c>
      <c r="I12" s="12"/>
      <c r="J12" s="12">
        <v>323</v>
      </c>
      <c r="K12" s="12">
        <v>17</v>
      </c>
      <c r="L12" s="8"/>
      <c r="M12" s="12"/>
      <c r="N12" s="12">
        <v>306</v>
      </c>
      <c r="O12" s="16"/>
    </row>
    <row r="13" spans="1:15" ht="15">
      <c r="A13" s="8">
        <v>8</v>
      </c>
      <c r="B13" s="11" t="s">
        <v>16</v>
      </c>
      <c r="C13" s="10" t="s">
        <v>32</v>
      </c>
      <c r="D13" s="11">
        <v>24557</v>
      </c>
      <c r="E13" s="11" t="s">
        <v>18</v>
      </c>
      <c r="F13" s="10" t="s">
        <v>33</v>
      </c>
      <c r="G13" s="12">
        <v>4464</v>
      </c>
      <c r="H13" s="12">
        <v>3966</v>
      </c>
      <c r="I13" s="12"/>
      <c r="J13" s="12">
        <v>498</v>
      </c>
      <c r="K13" s="12">
        <v>42.83</v>
      </c>
      <c r="L13" s="8"/>
      <c r="M13" s="12"/>
      <c r="N13" s="12">
        <v>455.17</v>
      </c>
      <c r="O13" s="16"/>
    </row>
    <row r="14" spans="1:15" ht="15">
      <c r="A14" s="8">
        <v>9</v>
      </c>
      <c r="B14" s="11" t="s">
        <v>16</v>
      </c>
      <c r="C14" s="10" t="s">
        <v>34</v>
      </c>
      <c r="D14" s="11">
        <v>25204</v>
      </c>
      <c r="E14" s="11" t="s">
        <v>18</v>
      </c>
      <c r="F14" s="10" t="s">
        <v>35</v>
      </c>
      <c r="G14" s="12">
        <v>5274</v>
      </c>
      <c r="H14" s="12">
        <v>4656</v>
      </c>
      <c r="I14" s="12"/>
      <c r="J14" s="12">
        <v>618</v>
      </c>
      <c r="K14" s="12">
        <v>34.93</v>
      </c>
      <c r="L14" s="8"/>
      <c r="M14" s="12"/>
      <c r="N14" s="12">
        <v>583.07</v>
      </c>
      <c r="O14" s="16"/>
    </row>
    <row r="15" spans="1:15" ht="15">
      <c r="A15" s="8">
        <v>10</v>
      </c>
      <c r="B15" s="11" t="s">
        <v>16</v>
      </c>
      <c r="C15" s="10" t="s">
        <v>36</v>
      </c>
      <c r="D15" s="11">
        <v>24558</v>
      </c>
      <c r="E15" s="11" t="s">
        <v>18</v>
      </c>
      <c r="F15" s="10" t="s">
        <v>37</v>
      </c>
      <c r="G15" s="12">
        <v>2668</v>
      </c>
      <c r="H15" s="12">
        <v>2261</v>
      </c>
      <c r="I15" s="12"/>
      <c r="J15" s="12">
        <v>407</v>
      </c>
      <c r="K15" s="12"/>
      <c r="L15" s="8"/>
      <c r="M15" s="12"/>
      <c r="N15" s="12">
        <v>407</v>
      </c>
      <c r="O15" s="16"/>
    </row>
    <row r="16" spans="1:15" ht="15">
      <c r="A16" s="8">
        <v>11</v>
      </c>
      <c r="B16" s="11" t="s">
        <v>16</v>
      </c>
      <c r="C16" s="10" t="s">
        <v>38</v>
      </c>
      <c r="D16" s="11">
        <v>24559</v>
      </c>
      <c r="E16" s="11" t="s">
        <v>18</v>
      </c>
      <c r="F16" s="10" t="s">
        <v>39</v>
      </c>
      <c r="G16" s="12">
        <v>3244</v>
      </c>
      <c r="H16" s="12">
        <v>2944</v>
      </c>
      <c r="I16" s="12"/>
      <c r="J16" s="12">
        <v>300</v>
      </c>
      <c r="K16" s="12"/>
      <c r="L16" s="8"/>
      <c r="M16" s="12"/>
      <c r="N16" s="12">
        <v>300</v>
      </c>
      <c r="O16" s="16"/>
    </row>
    <row r="17" spans="1:15" ht="15">
      <c r="A17" s="8">
        <v>12</v>
      </c>
      <c r="B17" s="11" t="s">
        <v>16</v>
      </c>
      <c r="C17" s="10" t="s">
        <v>40</v>
      </c>
      <c r="D17" s="11">
        <v>24775</v>
      </c>
      <c r="E17" s="11" t="s">
        <v>18</v>
      </c>
      <c r="F17" s="10" t="s">
        <v>41</v>
      </c>
      <c r="G17" s="12">
        <v>4674</v>
      </c>
      <c r="H17" s="12">
        <v>4046</v>
      </c>
      <c r="I17" s="12"/>
      <c r="J17" s="12">
        <v>628</v>
      </c>
      <c r="K17" s="12"/>
      <c r="L17" s="8"/>
      <c r="M17" s="12"/>
      <c r="N17" s="12">
        <v>628</v>
      </c>
      <c r="O17" s="16"/>
    </row>
    <row r="18" spans="1:15" ht="15">
      <c r="A18" s="8">
        <v>13</v>
      </c>
      <c r="B18" s="11" t="s">
        <v>16</v>
      </c>
      <c r="C18" s="10" t="s">
        <v>42</v>
      </c>
      <c r="D18" s="11">
        <v>24560</v>
      </c>
      <c r="E18" s="11" t="s">
        <v>18</v>
      </c>
      <c r="F18" s="10" t="s">
        <v>43</v>
      </c>
      <c r="G18" s="12">
        <v>2826</v>
      </c>
      <c r="H18" s="12">
        <v>2554</v>
      </c>
      <c r="I18" s="12"/>
      <c r="J18" s="12">
        <v>272</v>
      </c>
      <c r="K18" s="12">
        <v>13.84</v>
      </c>
      <c r="L18" s="8"/>
      <c r="M18" s="12"/>
      <c r="N18" s="12">
        <v>258.16</v>
      </c>
      <c r="O18" s="16"/>
    </row>
    <row r="19" spans="1:15" ht="15">
      <c r="A19" s="8">
        <v>14</v>
      </c>
      <c r="B19" s="11" t="s">
        <v>44</v>
      </c>
      <c r="C19" s="10" t="s">
        <v>45</v>
      </c>
      <c r="D19" s="11">
        <v>24596</v>
      </c>
      <c r="E19" s="11" t="s">
        <v>18</v>
      </c>
      <c r="F19" s="10" t="s">
        <v>46</v>
      </c>
      <c r="G19" s="12">
        <v>4133</v>
      </c>
      <c r="H19" s="12">
        <v>3602</v>
      </c>
      <c r="I19" s="12"/>
      <c r="J19" s="12">
        <v>531</v>
      </c>
      <c r="K19" s="12"/>
      <c r="L19" s="8"/>
      <c r="M19" s="12"/>
      <c r="N19" s="12">
        <v>531</v>
      </c>
      <c r="O19" s="16"/>
    </row>
    <row r="20" spans="1:15" ht="15">
      <c r="A20" s="8">
        <v>15</v>
      </c>
      <c r="B20" s="11" t="s">
        <v>44</v>
      </c>
      <c r="C20" s="10" t="s">
        <v>47</v>
      </c>
      <c r="D20" s="11">
        <v>24597</v>
      </c>
      <c r="E20" s="11" t="s">
        <v>18</v>
      </c>
      <c r="F20" s="10" t="s">
        <v>48</v>
      </c>
      <c r="G20" s="12">
        <v>4344</v>
      </c>
      <c r="H20" s="12">
        <v>3747</v>
      </c>
      <c r="I20" s="12"/>
      <c r="J20" s="12">
        <v>597</v>
      </c>
      <c r="K20" s="12"/>
      <c r="L20" s="8"/>
      <c r="M20" s="12"/>
      <c r="N20" s="12">
        <v>597</v>
      </c>
      <c r="O20" s="16"/>
    </row>
    <row r="21" spans="1:15" ht="15">
      <c r="A21" s="8">
        <v>16</v>
      </c>
      <c r="B21" s="11" t="s">
        <v>44</v>
      </c>
      <c r="C21" s="10" t="s">
        <v>49</v>
      </c>
      <c r="D21" s="11">
        <v>24598</v>
      </c>
      <c r="E21" s="11" t="s">
        <v>18</v>
      </c>
      <c r="F21" s="10" t="s">
        <v>50</v>
      </c>
      <c r="G21" s="12">
        <v>4320</v>
      </c>
      <c r="H21" s="12">
        <v>3942</v>
      </c>
      <c r="I21" s="12"/>
      <c r="J21" s="12">
        <v>378</v>
      </c>
      <c r="K21" s="12"/>
      <c r="L21" s="8"/>
      <c r="M21" s="12"/>
      <c r="N21" s="12">
        <v>378</v>
      </c>
      <c r="O21" s="16"/>
    </row>
    <row r="22" spans="1:15" ht="15">
      <c r="A22" s="8">
        <v>17</v>
      </c>
      <c r="B22" s="11" t="s">
        <v>51</v>
      </c>
      <c r="C22" s="10" t="s">
        <v>52</v>
      </c>
      <c r="D22" s="11">
        <v>24776</v>
      </c>
      <c r="E22" s="11" t="s">
        <v>18</v>
      </c>
      <c r="F22" s="10" t="s">
        <v>53</v>
      </c>
      <c r="G22" s="12">
        <v>5654</v>
      </c>
      <c r="H22" s="12">
        <v>4757</v>
      </c>
      <c r="I22" s="12"/>
      <c r="J22" s="12">
        <v>897</v>
      </c>
      <c r="K22" s="12">
        <v>326.18</v>
      </c>
      <c r="L22" s="8"/>
      <c r="M22" s="12"/>
      <c r="N22" s="12">
        <v>570.82</v>
      </c>
      <c r="O22" s="16"/>
    </row>
    <row r="23" spans="1:15" ht="15">
      <c r="A23" s="8">
        <v>18</v>
      </c>
      <c r="B23" s="11" t="s">
        <v>51</v>
      </c>
      <c r="C23" s="10" t="s">
        <v>17</v>
      </c>
      <c r="D23" s="11">
        <v>24561</v>
      </c>
      <c r="E23" s="11" t="s">
        <v>18</v>
      </c>
      <c r="F23" s="10" t="s">
        <v>54</v>
      </c>
      <c r="G23" s="12">
        <v>21788</v>
      </c>
      <c r="H23" s="12">
        <v>19349</v>
      </c>
      <c r="I23" s="12"/>
      <c r="J23" s="12">
        <v>2439</v>
      </c>
      <c r="K23" s="12">
        <v>13.78</v>
      </c>
      <c r="L23" s="8"/>
      <c r="M23" s="12"/>
      <c r="N23" s="12">
        <v>2425.22</v>
      </c>
      <c r="O23" s="16"/>
    </row>
    <row r="24" spans="1:15" ht="15">
      <c r="A24" s="8">
        <v>19</v>
      </c>
      <c r="B24" s="11" t="s">
        <v>51</v>
      </c>
      <c r="C24" s="10" t="s">
        <v>55</v>
      </c>
      <c r="D24" s="11">
        <v>24562</v>
      </c>
      <c r="E24" s="11" t="s">
        <v>18</v>
      </c>
      <c r="F24" s="10" t="s">
        <v>56</v>
      </c>
      <c r="G24" s="12">
        <v>6006</v>
      </c>
      <c r="H24" s="12">
        <v>5286</v>
      </c>
      <c r="I24" s="12"/>
      <c r="J24" s="12">
        <v>720</v>
      </c>
      <c r="K24" s="12"/>
      <c r="L24" s="8"/>
      <c r="M24" s="12"/>
      <c r="N24" s="12">
        <v>720</v>
      </c>
      <c r="O24" s="16"/>
    </row>
    <row r="25" spans="1:15" ht="15">
      <c r="A25" s="8">
        <v>20</v>
      </c>
      <c r="B25" s="11" t="s">
        <v>57</v>
      </c>
      <c r="C25" s="10" t="s">
        <v>58</v>
      </c>
      <c r="D25" s="11">
        <v>24026</v>
      </c>
      <c r="E25" s="11" t="s">
        <v>18</v>
      </c>
      <c r="F25" s="10" t="s">
        <v>59</v>
      </c>
      <c r="G25" s="12">
        <v>2158</v>
      </c>
      <c r="H25" s="12">
        <v>2008</v>
      </c>
      <c r="I25" s="12"/>
      <c r="J25" s="12">
        <v>150</v>
      </c>
      <c r="K25" s="12"/>
      <c r="L25" s="8"/>
      <c r="M25" s="12"/>
      <c r="N25" s="12">
        <v>150</v>
      </c>
      <c r="O25" s="16"/>
    </row>
    <row r="26" spans="1:15" ht="15">
      <c r="A26" s="8">
        <v>21</v>
      </c>
      <c r="B26" s="11" t="s">
        <v>57</v>
      </c>
      <c r="C26" s="10" t="s">
        <v>60</v>
      </c>
      <c r="D26" s="11">
        <v>24027</v>
      </c>
      <c r="E26" s="11" t="s">
        <v>18</v>
      </c>
      <c r="F26" s="10" t="s">
        <v>61</v>
      </c>
      <c r="G26" s="12">
        <v>1879</v>
      </c>
      <c r="H26" s="12">
        <v>1362</v>
      </c>
      <c r="I26" s="12"/>
      <c r="J26" s="12">
        <v>517</v>
      </c>
      <c r="K26" s="12"/>
      <c r="L26" s="8"/>
      <c r="M26" s="12"/>
      <c r="N26" s="12">
        <v>517</v>
      </c>
      <c r="O26" s="16"/>
    </row>
    <row r="27" spans="1:15" ht="15">
      <c r="A27" s="8">
        <v>22</v>
      </c>
      <c r="B27" s="11" t="s">
        <v>57</v>
      </c>
      <c r="C27" s="10" t="s">
        <v>62</v>
      </c>
      <c r="D27" s="11">
        <v>24843</v>
      </c>
      <c r="E27" s="11" t="s">
        <v>18</v>
      </c>
      <c r="F27" s="10" t="s">
        <v>63</v>
      </c>
      <c r="G27" s="12">
        <v>3495</v>
      </c>
      <c r="H27" s="12">
        <v>3051</v>
      </c>
      <c r="I27" s="12"/>
      <c r="J27" s="12">
        <v>444</v>
      </c>
      <c r="K27" s="12">
        <v>15.85</v>
      </c>
      <c r="L27" s="8"/>
      <c r="M27" s="12"/>
      <c r="N27" s="12">
        <v>428.15</v>
      </c>
      <c r="O27" s="16"/>
    </row>
    <row r="28" spans="1:15" ht="15">
      <c r="A28" s="8">
        <v>23</v>
      </c>
      <c r="B28" s="11" t="s">
        <v>57</v>
      </c>
      <c r="C28" s="10" t="s">
        <v>64</v>
      </c>
      <c r="D28" s="11">
        <v>24674</v>
      </c>
      <c r="E28" s="11" t="s">
        <v>18</v>
      </c>
      <c r="F28" s="10" t="s">
        <v>65</v>
      </c>
      <c r="G28" s="12">
        <v>12286</v>
      </c>
      <c r="H28" s="12">
        <v>10786</v>
      </c>
      <c r="I28" s="12"/>
      <c r="J28" s="12">
        <v>1500</v>
      </c>
      <c r="K28" s="12"/>
      <c r="L28" s="8"/>
      <c r="M28" s="12"/>
      <c r="N28" s="12">
        <v>1500</v>
      </c>
      <c r="O28" s="16"/>
    </row>
    <row r="29" spans="1:15" ht="15">
      <c r="A29" s="8">
        <v>24</v>
      </c>
      <c r="B29" s="11" t="s">
        <v>57</v>
      </c>
      <c r="C29" s="10" t="s">
        <v>66</v>
      </c>
      <c r="D29" s="11">
        <v>24844</v>
      </c>
      <c r="E29" s="11" t="s">
        <v>18</v>
      </c>
      <c r="F29" s="10" t="s">
        <v>349</v>
      </c>
      <c r="G29" s="12">
        <v>0</v>
      </c>
      <c r="H29" s="12">
        <v>3832</v>
      </c>
      <c r="I29" s="12"/>
      <c r="J29" s="12">
        <v>479.667</v>
      </c>
      <c r="K29" s="12"/>
      <c r="L29" s="8"/>
      <c r="M29" s="12"/>
      <c r="N29" s="12">
        <v>479.667</v>
      </c>
      <c r="O29" s="16" t="s">
        <v>327</v>
      </c>
    </row>
    <row r="30" spans="1:15" ht="15">
      <c r="A30" s="8">
        <v>25</v>
      </c>
      <c r="B30" s="11" t="s">
        <v>57</v>
      </c>
      <c r="C30" s="10" t="s">
        <v>68</v>
      </c>
      <c r="D30" s="11">
        <v>25219</v>
      </c>
      <c r="E30" s="11" t="s">
        <v>18</v>
      </c>
      <c r="F30" s="10" t="s">
        <v>69</v>
      </c>
      <c r="G30" s="12">
        <v>15821</v>
      </c>
      <c r="H30" s="12">
        <v>13737</v>
      </c>
      <c r="I30" s="12">
        <v>-33</v>
      </c>
      <c r="J30" s="12">
        <v>2051</v>
      </c>
      <c r="K30" s="12">
        <v>123.59</v>
      </c>
      <c r="L30" s="8"/>
      <c r="M30" s="12"/>
      <c r="N30" s="12">
        <v>1927.41</v>
      </c>
      <c r="O30" s="16"/>
    </row>
    <row r="31" spans="1:15" ht="15">
      <c r="A31" s="8">
        <v>26</v>
      </c>
      <c r="B31" s="11" t="s">
        <v>57</v>
      </c>
      <c r="C31" s="10" t="s">
        <v>70</v>
      </c>
      <c r="D31" s="11">
        <v>24613</v>
      </c>
      <c r="E31" s="11" t="s">
        <v>18</v>
      </c>
      <c r="F31" s="10" t="s">
        <v>71</v>
      </c>
      <c r="G31" s="12">
        <v>2293</v>
      </c>
      <c r="H31" s="12">
        <v>2171</v>
      </c>
      <c r="I31" s="12"/>
      <c r="J31" s="12">
        <v>122</v>
      </c>
      <c r="K31" s="12">
        <v>17.77</v>
      </c>
      <c r="L31" s="8"/>
      <c r="M31" s="12"/>
      <c r="N31" s="12">
        <v>104.23</v>
      </c>
      <c r="O31" s="16"/>
    </row>
    <row r="32" spans="1:15" ht="15">
      <c r="A32" s="8">
        <v>27</v>
      </c>
      <c r="B32" s="11" t="s">
        <v>72</v>
      </c>
      <c r="C32" s="10" t="s">
        <v>22</v>
      </c>
      <c r="D32" s="11">
        <v>24781</v>
      </c>
      <c r="E32" s="11" t="s">
        <v>18</v>
      </c>
      <c r="F32" s="10" t="s">
        <v>73</v>
      </c>
      <c r="G32" s="12">
        <v>14046</v>
      </c>
      <c r="H32" s="12">
        <v>12467</v>
      </c>
      <c r="I32" s="12"/>
      <c r="J32" s="12">
        <v>1579</v>
      </c>
      <c r="K32" s="12">
        <v>21</v>
      </c>
      <c r="L32" s="8"/>
      <c r="M32" s="12"/>
      <c r="N32" s="12">
        <v>1558</v>
      </c>
      <c r="O32" s="16"/>
    </row>
    <row r="33" spans="1:15" ht="15">
      <c r="A33" s="8">
        <v>28</v>
      </c>
      <c r="B33" s="11" t="s">
        <v>74</v>
      </c>
      <c r="C33" s="10" t="s">
        <v>45</v>
      </c>
      <c r="D33" s="11">
        <v>24786</v>
      </c>
      <c r="E33" s="11" t="s">
        <v>18</v>
      </c>
      <c r="F33" s="10" t="s">
        <v>75</v>
      </c>
      <c r="G33" s="12">
        <v>5699</v>
      </c>
      <c r="H33" s="12">
        <v>4868</v>
      </c>
      <c r="I33" s="12"/>
      <c r="J33" s="12">
        <v>831</v>
      </c>
      <c r="K33" s="12">
        <v>6</v>
      </c>
      <c r="L33" s="8"/>
      <c r="M33" s="12"/>
      <c r="N33" s="12">
        <v>825</v>
      </c>
      <c r="O33" s="16"/>
    </row>
    <row r="34" spans="1:15" ht="15">
      <c r="A34" s="8">
        <v>29</v>
      </c>
      <c r="B34" s="11" t="s">
        <v>74</v>
      </c>
      <c r="C34" s="10" t="s">
        <v>76</v>
      </c>
      <c r="D34" s="11">
        <v>24788</v>
      </c>
      <c r="E34" s="11" t="s">
        <v>18</v>
      </c>
      <c r="F34" s="10" t="s">
        <v>77</v>
      </c>
      <c r="G34" s="12">
        <v>4489</v>
      </c>
      <c r="H34" s="12">
        <v>3749</v>
      </c>
      <c r="I34" s="12"/>
      <c r="J34" s="12">
        <v>740</v>
      </c>
      <c r="K34" s="12">
        <v>9</v>
      </c>
      <c r="L34" s="8"/>
      <c r="M34" s="12"/>
      <c r="N34" s="12">
        <v>731</v>
      </c>
      <c r="O34" s="16"/>
    </row>
    <row r="35" spans="1:15" ht="15">
      <c r="A35" s="8">
        <v>30</v>
      </c>
      <c r="B35" s="11" t="s">
        <v>74</v>
      </c>
      <c r="C35" s="10" t="s">
        <v>78</v>
      </c>
      <c r="D35" s="11">
        <v>24673</v>
      </c>
      <c r="E35" s="11" t="s">
        <v>18</v>
      </c>
      <c r="F35" s="10" t="s">
        <v>79</v>
      </c>
      <c r="G35" s="12">
        <v>3526</v>
      </c>
      <c r="H35" s="12">
        <v>3198</v>
      </c>
      <c r="I35" s="12"/>
      <c r="J35" s="12">
        <v>328</v>
      </c>
      <c r="K35" s="12"/>
      <c r="L35" s="8">
        <v>4</v>
      </c>
      <c r="M35" s="12">
        <v>56.466668</v>
      </c>
      <c r="N35" s="12">
        <v>384.467</v>
      </c>
      <c r="O35" s="16"/>
    </row>
    <row r="36" spans="1:15" ht="15">
      <c r="A36" s="8">
        <v>31</v>
      </c>
      <c r="B36" s="11" t="s">
        <v>74</v>
      </c>
      <c r="C36" s="10" t="s">
        <v>80</v>
      </c>
      <c r="D36" s="11">
        <v>24025</v>
      </c>
      <c r="E36" s="11" t="s">
        <v>18</v>
      </c>
      <c r="F36" s="10" t="s">
        <v>81</v>
      </c>
      <c r="G36" s="12">
        <v>5768</v>
      </c>
      <c r="H36" s="12">
        <v>5127</v>
      </c>
      <c r="I36" s="12"/>
      <c r="J36" s="12">
        <v>641</v>
      </c>
      <c r="K36" s="12">
        <v>2</v>
      </c>
      <c r="L36" s="8"/>
      <c r="M36" s="12"/>
      <c r="N36" s="12">
        <v>639</v>
      </c>
      <c r="O36" s="16"/>
    </row>
    <row r="37" spans="1:15" ht="15">
      <c r="A37" s="8">
        <v>32</v>
      </c>
      <c r="B37" s="11" t="s">
        <v>82</v>
      </c>
      <c r="C37" s="10" t="s">
        <v>83</v>
      </c>
      <c r="D37" s="11">
        <v>24657</v>
      </c>
      <c r="E37" s="11" t="s">
        <v>18</v>
      </c>
      <c r="F37" s="10" t="s">
        <v>84</v>
      </c>
      <c r="G37" s="12">
        <v>8038</v>
      </c>
      <c r="H37" s="12">
        <v>7276</v>
      </c>
      <c r="I37" s="12"/>
      <c r="J37" s="12">
        <v>762</v>
      </c>
      <c r="K37" s="12">
        <v>27.69</v>
      </c>
      <c r="L37" s="8"/>
      <c r="M37" s="12"/>
      <c r="N37" s="12">
        <v>734.31</v>
      </c>
      <c r="O37" s="16"/>
    </row>
    <row r="38" spans="1:15" ht="15">
      <c r="A38" s="8">
        <v>33</v>
      </c>
      <c r="B38" s="11" t="s">
        <v>82</v>
      </c>
      <c r="C38" s="10" t="s">
        <v>85</v>
      </c>
      <c r="D38" s="11">
        <v>24031</v>
      </c>
      <c r="E38" s="11" t="s">
        <v>18</v>
      </c>
      <c r="F38" s="10" t="s">
        <v>86</v>
      </c>
      <c r="G38" s="12">
        <v>10634</v>
      </c>
      <c r="H38" s="12">
        <v>9581</v>
      </c>
      <c r="I38" s="12"/>
      <c r="J38" s="12">
        <v>1053</v>
      </c>
      <c r="K38" s="12">
        <v>600.84</v>
      </c>
      <c r="L38" s="8"/>
      <c r="M38" s="12"/>
      <c r="N38" s="12">
        <v>452.16</v>
      </c>
      <c r="O38" s="16"/>
    </row>
    <row r="39" spans="1:15" ht="15">
      <c r="A39" s="8">
        <v>34</v>
      </c>
      <c r="B39" s="11" t="s">
        <v>87</v>
      </c>
      <c r="C39" s="10" t="s">
        <v>17</v>
      </c>
      <c r="D39" s="11">
        <v>24676</v>
      </c>
      <c r="E39" s="11" t="s">
        <v>18</v>
      </c>
      <c r="F39" s="10" t="s">
        <v>88</v>
      </c>
      <c r="G39" s="12">
        <v>13667</v>
      </c>
      <c r="H39" s="12">
        <v>12707</v>
      </c>
      <c r="I39" s="12"/>
      <c r="J39" s="12">
        <v>960</v>
      </c>
      <c r="K39" s="12"/>
      <c r="L39" s="8">
        <v>1</v>
      </c>
      <c r="M39" s="12">
        <v>54.166667</v>
      </c>
      <c r="N39" s="12">
        <v>1014.167</v>
      </c>
      <c r="O39" s="16"/>
    </row>
    <row r="40" spans="1:15" ht="15">
      <c r="A40" s="8">
        <v>35</v>
      </c>
      <c r="B40" s="11" t="s">
        <v>87</v>
      </c>
      <c r="C40" s="10" t="s">
        <v>20</v>
      </c>
      <c r="D40" s="11">
        <v>24677</v>
      </c>
      <c r="E40" s="11" t="s">
        <v>18</v>
      </c>
      <c r="F40" s="10" t="s">
        <v>89</v>
      </c>
      <c r="G40" s="12">
        <v>0</v>
      </c>
      <c r="H40" s="12">
        <v>8857</v>
      </c>
      <c r="I40" s="12"/>
      <c r="J40" s="12">
        <v>1087</v>
      </c>
      <c r="K40" s="12"/>
      <c r="L40" s="8"/>
      <c r="M40" s="12"/>
      <c r="N40" s="12">
        <v>1087</v>
      </c>
      <c r="O40" s="16" t="s">
        <v>327</v>
      </c>
    </row>
    <row r="41" spans="1:15" ht="15">
      <c r="A41" s="8">
        <v>36</v>
      </c>
      <c r="B41" s="11" t="s">
        <v>87</v>
      </c>
      <c r="C41" s="10" t="s">
        <v>90</v>
      </c>
      <c r="D41" s="11">
        <v>24678</v>
      </c>
      <c r="E41" s="11" t="s">
        <v>18</v>
      </c>
      <c r="F41" s="10" t="s">
        <v>91</v>
      </c>
      <c r="G41" s="12">
        <v>5639</v>
      </c>
      <c r="H41" s="12">
        <v>4868</v>
      </c>
      <c r="I41" s="12"/>
      <c r="J41" s="12">
        <v>771</v>
      </c>
      <c r="K41" s="12"/>
      <c r="L41" s="8"/>
      <c r="M41" s="12"/>
      <c r="N41" s="12">
        <v>771</v>
      </c>
      <c r="O41" s="16"/>
    </row>
    <row r="42" spans="1:15" ht="15">
      <c r="A42" s="8">
        <v>37</v>
      </c>
      <c r="B42" s="11" t="s">
        <v>87</v>
      </c>
      <c r="C42" s="10" t="s">
        <v>26</v>
      </c>
      <c r="D42" s="11">
        <v>24619</v>
      </c>
      <c r="E42" s="11" t="s">
        <v>18</v>
      </c>
      <c r="F42" s="10" t="s">
        <v>92</v>
      </c>
      <c r="G42" s="12">
        <v>2008</v>
      </c>
      <c r="H42" s="12">
        <v>1688</v>
      </c>
      <c r="I42" s="12"/>
      <c r="J42" s="12">
        <v>320</v>
      </c>
      <c r="K42" s="12">
        <v>37.77</v>
      </c>
      <c r="L42" s="8"/>
      <c r="M42" s="12"/>
      <c r="N42" s="12">
        <v>282.23</v>
      </c>
      <c r="O42" s="16"/>
    </row>
    <row r="43" spans="1:15" ht="15">
      <c r="A43" s="8">
        <v>38</v>
      </c>
      <c r="B43" s="11" t="s">
        <v>87</v>
      </c>
      <c r="C43" s="10" t="s">
        <v>93</v>
      </c>
      <c r="D43" s="11">
        <v>24620</v>
      </c>
      <c r="E43" s="11" t="s">
        <v>18</v>
      </c>
      <c r="F43" s="10" t="s">
        <v>350</v>
      </c>
      <c r="G43" s="12">
        <v>1082</v>
      </c>
      <c r="H43" s="12">
        <v>899</v>
      </c>
      <c r="I43" s="12"/>
      <c r="J43" s="12">
        <v>183</v>
      </c>
      <c r="K43" s="12">
        <v>52.58</v>
      </c>
      <c r="L43" s="8"/>
      <c r="M43" s="12"/>
      <c r="N43" s="12">
        <v>130.42</v>
      </c>
      <c r="O43" s="16"/>
    </row>
    <row r="44" spans="1:15" ht="15">
      <c r="A44" s="8">
        <v>39</v>
      </c>
      <c r="B44" s="11" t="s">
        <v>95</v>
      </c>
      <c r="C44" s="10" t="s">
        <v>17</v>
      </c>
      <c r="D44" s="11">
        <v>24760</v>
      </c>
      <c r="E44" s="11" t="s">
        <v>18</v>
      </c>
      <c r="F44" s="10" t="s">
        <v>96</v>
      </c>
      <c r="G44" s="12">
        <v>3503</v>
      </c>
      <c r="H44" s="12">
        <v>3140</v>
      </c>
      <c r="I44" s="12"/>
      <c r="J44" s="12">
        <v>363</v>
      </c>
      <c r="K44" s="12"/>
      <c r="L44" s="8">
        <v>1</v>
      </c>
      <c r="M44" s="12">
        <v>13.016667</v>
      </c>
      <c r="N44" s="12">
        <v>376.017</v>
      </c>
      <c r="O44" s="16"/>
    </row>
    <row r="45" spans="1:15" ht="15">
      <c r="A45" s="8">
        <v>40</v>
      </c>
      <c r="B45" s="11" t="s">
        <v>95</v>
      </c>
      <c r="C45" s="10" t="s">
        <v>97</v>
      </c>
      <c r="D45" s="11">
        <v>24762</v>
      </c>
      <c r="E45" s="11" t="s">
        <v>18</v>
      </c>
      <c r="F45" s="10" t="s">
        <v>98</v>
      </c>
      <c r="G45" s="12">
        <v>6263</v>
      </c>
      <c r="H45" s="12">
        <v>5388</v>
      </c>
      <c r="I45" s="12"/>
      <c r="J45" s="12">
        <v>875</v>
      </c>
      <c r="K45" s="12">
        <v>6</v>
      </c>
      <c r="L45" s="8"/>
      <c r="M45" s="12"/>
      <c r="N45" s="12">
        <v>869</v>
      </c>
      <c r="O45" s="16"/>
    </row>
    <row r="46" spans="1:15" ht="15">
      <c r="A46" s="8">
        <v>41</v>
      </c>
      <c r="B46" s="11" t="s">
        <v>95</v>
      </c>
      <c r="C46" s="10" t="s">
        <v>99</v>
      </c>
      <c r="D46" s="11">
        <v>24763</v>
      </c>
      <c r="E46" s="11" t="s">
        <v>18</v>
      </c>
      <c r="F46" s="10" t="s">
        <v>100</v>
      </c>
      <c r="G46" s="12">
        <v>3339</v>
      </c>
      <c r="H46" s="12">
        <v>2875</v>
      </c>
      <c r="I46" s="12"/>
      <c r="J46" s="12">
        <v>464</v>
      </c>
      <c r="K46" s="12">
        <v>53</v>
      </c>
      <c r="L46" s="8"/>
      <c r="M46" s="12"/>
      <c r="N46" s="12">
        <v>411</v>
      </c>
      <c r="O46" s="16"/>
    </row>
    <row r="47" spans="1:15" ht="15">
      <c r="A47" s="8">
        <v>42</v>
      </c>
      <c r="B47" s="11" t="s">
        <v>95</v>
      </c>
      <c r="C47" s="10" t="s">
        <v>101</v>
      </c>
      <c r="D47" s="11">
        <v>24580</v>
      </c>
      <c r="E47" s="11" t="s">
        <v>18</v>
      </c>
      <c r="F47" s="10" t="s">
        <v>102</v>
      </c>
      <c r="G47" s="12">
        <v>7685</v>
      </c>
      <c r="H47" s="12">
        <v>6760</v>
      </c>
      <c r="I47" s="12"/>
      <c r="J47" s="12">
        <v>925</v>
      </c>
      <c r="K47" s="12"/>
      <c r="L47" s="8"/>
      <c r="M47" s="12"/>
      <c r="N47" s="12">
        <v>925</v>
      </c>
      <c r="O47" s="16"/>
    </row>
    <row r="48" spans="1:15" ht="15">
      <c r="A48" s="8">
        <v>43</v>
      </c>
      <c r="B48" s="11" t="s">
        <v>95</v>
      </c>
      <c r="C48" s="10" t="s">
        <v>103</v>
      </c>
      <c r="D48" s="11">
        <v>24581</v>
      </c>
      <c r="E48" s="11" t="s">
        <v>18</v>
      </c>
      <c r="F48" s="10" t="s">
        <v>351</v>
      </c>
      <c r="G48" s="12">
        <v>9366</v>
      </c>
      <c r="H48" s="12">
        <v>8374</v>
      </c>
      <c r="I48" s="12">
        <v>-328.33</v>
      </c>
      <c r="J48" s="12">
        <v>663.67</v>
      </c>
      <c r="K48" s="12">
        <v>16</v>
      </c>
      <c r="L48" s="8"/>
      <c r="M48" s="12"/>
      <c r="N48" s="12">
        <v>647.67</v>
      </c>
      <c r="O48" s="16"/>
    </row>
    <row r="49" spans="1:15" ht="15">
      <c r="A49" s="8">
        <v>44</v>
      </c>
      <c r="B49" s="11" t="s">
        <v>95</v>
      </c>
      <c r="C49" s="10" t="s">
        <v>93</v>
      </c>
      <c r="D49" s="11">
        <v>24582</v>
      </c>
      <c r="E49" s="11" t="s">
        <v>18</v>
      </c>
      <c r="F49" s="10" t="s">
        <v>105</v>
      </c>
      <c r="G49" s="12">
        <v>11768</v>
      </c>
      <c r="H49" s="12">
        <v>10168</v>
      </c>
      <c r="I49" s="12"/>
      <c r="J49" s="12">
        <v>1600</v>
      </c>
      <c r="K49" s="12">
        <v>6</v>
      </c>
      <c r="L49" s="8"/>
      <c r="M49" s="12"/>
      <c r="N49" s="12">
        <v>1594</v>
      </c>
      <c r="O49" s="16"/>
    </row>
    <row r="50" spans="1:15" ht="15">
      <c r="A50" s="8">
        <v>45</v>
      </c>
      <c r="B50" s="11" t="s">
        <v>95</v>
      </c>
      <c r="C50" s="10" t="s">
        <v>106</v>
      </c>
      <c r="D50" s="11">
        <v>25207</v>
      </c>
      <c r="E50" s="11" t="s">
        <v>18</v>
      </c>
      <c r="F50" s="10" t="s">
        <v>107</v>
      </c>
      <c r="G50" s="12">
        <v>7501</v>
      </c>
      <c r="H50" s="12">
        <v>6535</v>
      </c>
      <c r="I50" s="12"/>
      <c r="J50" s="12">
        <v>966</v>
      </c>
      <c r="K50" s="12"/>
      <c r="L50" s="8"/>
      <c r="M50" s="12"/>
      <c r="N50" s="12">
        <v>966</v>
      </c>
      <c r="O50" s="16"/>
    </row>
    <row r="51" spans="1:15" ht="15">
      <c r="A51" s="8">
        <v>46</v>
      </c>
      <c r="B51" s="11" t="s">
        <v>95</v>
      </c>
      <c r="C51" s="10" t="s">
        <v>108</v>
      </c>
      <c r="D51" s="11">
        <v>24766</v>
      </c>
      <c r="E51" s="11" t="s">
        <v>18</v>
      </c>
      <c r="F51" s="10" t="s">
        <v>109</v>
      </c>
      <c r="G51" s="12">
        <v>6630</v>
      </c>
      <c r="H51" s="12">
        <v>5928</v>
      </c>
      <c r="I51" s="12">
        <v>-363</v>
      </c>
      <c r="J51" s="12">
        <v>339</v>
      </c>
      <c r="K51" s="12"/>
      <c r="L51" s="8"/>
      <c r="M51" s="12"/>
      <c r="N51" s="12">
        <v>339</v>
      </c>
      <c r="O51" s="16"/>
    </row>
    <row r="52" spans="1:15" ht="15">
      <c r="A52" s="8">
        <v>47</v>
      </c>
      <c r="B52" s="11" t="s">
        <v>95</v>
      </c>
      <c r="C52" s="10" t="s">
        <v>110</v>
      </c>
      <c r="D52" s="11">
        <v>24784</v>
      </c>
      <c r="E52" s="11" t="s">
        <v>18</v>
      </c>
      <c r="F52" s="10" t="s">
        <v>111</v>
      </c>
      <c r="G52" s="12">
        <v>0</v>
      </c>
      <c r="H52" s="12">
        <v>6328</v>
      </c>
      <c r="I52" s="12"/>
      <c r="J52" s="12">
        <v>784.5</v>
      </c>
      <c r="K52" s="12">
        <v>4</v>
      </c>
      <c r="L52" s="8"/>
      <c r="M52" s="12"/>
      <c r="N52" s="12">
        <v>780.5</v>
      </c>
      <c r="O52" s="16" t="s">
        <v>327</v>
      </c>
    </row>
    <row r="53" spans="1:15" ht="15">
      <c r="A53" s="8">
        <v>48</v>
      </c>
      <c r="B53" s="11" t="s">
        <v>95</v>
      </c>
      <c r="C53" s="10" t="s">
        <v>112</v>
      </c>
      <c r="D53" s="11">
        <v>24583</v>
      </c>
      <c r="E53" s="11" t="s">
        <v>18</v>
      </c>
      <c r="F53" s="10" t="s">
        <v>113</v>
      </c>
      <c r="G53" s="12">
        <v>5363</v>
      </c>
      <c r="H53" s="12">
        <v>4620</v>
      </c>
      <c r="I53" s="12"/>
      <c r="J53" s="12">
        <v>743</v>
      </c>
      <c r="K53" s="12">
        <v>1</v>
      </c>
      <c r="L53" s="8"/>
      <c r="M53" s="12"/>
      <c r="N53" s="12">
        <v>742</v>
      </c>
      <c r="O53" s="16"/>
    </row>
    <row r="54" spans="1:15" ht="15">
      <c r="A54" s="8">
        <v>49</v>
      </c>
      <c r="B54" s="11" t="s">
        <v>95</v>
      </c>
      <c r="C54" s="10" t="s">
        <v>114</v>
      </c>
      <c r="D54" s="11">
        <v>24585</v>
      </c>
      <c r="E54" s="11" t="s">
        <v>18</v>
      </c>
      <c r="F54" s="10" t="s">
        <v>115</v>
      </c>
      <c r="G54" s="12">
        <v>3380</v>
      </c>
      <c r="H54" s="12">
        <v>3042</v>
      </c>
      <c r="I54" s="12"/>
      <c r="J54" s="12">
        <v>338</v>
      </c>
      <c r="K54" s="12"/>
      <c r="L54" s="8"/>
      <c r="M54" s="12"/>
      <c r="N54" s="12">
        <v>338</v>
      </c>
      <c r="O54" s="16"/>
    </row>
    <row r="55" spans="1:15" ht="15">
      <c r="A55" s="8">
        <v>50</v>
      </c>
      <c r="B55" s="11" t="s">
        <v>95</v>
      </c>
      <c r="C55" s="10" t="s">
        <v>116</v>
      </c>
      <c r="D55" s="11">
        <v>24586</v>
      </c>
      <c r="E55" s="11" t="s">
        <v>18</v>
      </c>
      <c r="F55" s="10" t="s">
        <v>117</v>
      </c>
      <c r="G55" s="12">
        <v>2790</v>
      </c>
      <c r="H55" s="12">
        <v>2561</v>
      </c>
      <c r="I55" s="12"/>
      <c r="J55" s="12">
        <v>229</v>
      </c>
      <c r="K55" s="12"/>
      <c r="L55" s="8"/>
      <c r="M55" s="12"/>
      <c r="N55" s="12">
        <v>229</v>
      </c>
      <c r="O55" s="16"/>
    </row>
    <row r="56" spans="1:15" ht="15">
      <c r="A56" s="8">
        <v>51</v>
      </c>
      <c r="B56" s="11" t="s">
        <v>118</v>
      </c>
      <c r="C56" s="10" t="s">
        <v>20</v>
      </c>
      <c r="D56" s="11">
        <v>24845</v>
      </c>
      <c r="E56" s="11" t="s">
        <v>18</v>
      </c>
      <c r="F56" s="10" t="s">
        <v>119</v>
      </c>
      <c r="G56" s="12">
        <v>7074</v>
      </c>
      <c r="H56" s="12">
        <v>6516</v>
      </c>
      <c r="I56" s="12"/>
      <c r="J56" s="12">
        <v>558</v>
      </c>
      <c r="K56" s="12">
        <v>68.41</v>
      </c>
      <c r="L56" s="8"/>
      <c r="M56" s="12"/>
      <c r="N56" s="12">
        <v>489.59</v>
      </c>
      <c r="O56" s="16"/>
    </row>
    <row r="57" spans="1:15" ht="15">
      <c r="A57" s="8">
        <v>52</v>
      </c>
      <c r="B57" s="11" t="s">
        <v>118</v>
      </c>
      <c r="C57" s="10" t="s">
        <v>120</v>
      </c>
      <c r="D57" s="11">
        <v>24846</v>
      </c>
      <c r="E57" s="11" t="s">
        <v>18</v>
      </c>
      <c r="F57" s="10" t="s">
        <v>121</v>
      </c>
      <c r="G57" s="12">
        <v>2481</v>
      </c>
      <c r="H57" s="12">
        <v>2256</v>
      </c>
      <c r="I57" s="12"/>
      <c r="J57" s="12">
        <v>225</v>
      </c>
      <c r="K57" s="12"/>
      <c r="L57" s="8"/>
      <c r="M57" s="12"/>
      <c r="N57" s="12">
        <v>225</v>
      </c>
      <c r="O57" s="16"/>
    </row>
    <row r="58" spans="1:15" ht="15">
      <c r="A58" s="8">
        <v>53</v>
      </c>
      <c r="B58" s="11" t="s">
        <v>118</v>
      </c>
      <c r="C58" s="10" t="s">
        <v>122</v>
      </c>
      <c r="D58" s="11">
        <v>24682</v>
      </c>
      <c r="E58" s="11" t="s">
        <v>18</v>
      </c>
      <c r="F58" s="10" t="s">
        <v>123</v>
      </c>
      <c r="G58" s="12">
        <v>9540</v>
      </c>
      <c r="H58" s="12">
        <v>8231</v>
      </c>
      <c r="I58" s="12"/>
      <c r="J58" s="12">
        <v>1309</v>
      </c>
      <c r="K58" s="12"/>
      <c r="L58" s="8"/>
      <c r="M58" s="12"/>
      <c r="N58" s="12">
        <v>1309</v>
      </c>
      <c r="O58" s="16"/>
    </row>
    <row r="59" spans="1:15" ht="15">
      <c r="A59" s="8">
        <v>54</v>
      </c>
      <c r="B59" s="11" t="s">
        <v>118</v>
      </c>
      <c r="C59" s="10" t="s">
        <v>124</v>
      </c>
      <c r="D59" s="11">
        <v>24683</v>
      </c>
      <c r="E59" s="11" t="s">
        <v>18</v>
      </c>
      <c r="F59" s="10" t="s">
        <v>125</v>
      </c>
      <c r="G59" s="12">
        <v>17542</v>
      </c>
      <c r="H59" s="12">
        <v>15028</v>
      </c>
      <c r="I59" s="12"/>
      <c r="J59" s="12">
        <v>2514</v>
      </c>
      <c r="K59" s="12">
        <v>6</v>
      </c>
      <c r="L59" s="8"/>
      <c r="M59" s="12"/>
      <c r="N59" s="12">
        <v>2508</v>
      </c>
      <c r="O59" s="16"/>
    </row>
    <row r="60" spans="1:15" ht="15">
      <c r="A60" s="8">
        <v>55</v>
      </c>
      <c r="B60" s="11" t="s">
        <v>118</v>
      </c>
      <c r="C60" s="10" t="s">
        <v>126</v>
      </c>
      <c r="D60" s="11">
        <v>24636</v>
      </c>
      <c r="E60" s="11" t="s">
        <v>18</v>
      </c>
      <c r="F60" s="10" t="s">
        <v>352</v>
      </c>
      <c r="G60" s="12">
        <v>0</v>
      </c>
      <c r="H60" s="12">
        <v>0</v>
      </c>
      <c r="I60" s="12"/>
      <c r="J60" s="12">
        <v>271</v>
      </c>
      <c r="K60" s="12">
        <v>9</v>
      </c>
      <c r="L60" s="8"/>
      <c r="M60" s="12"/>
      <c r="N60" s="12">
        <v>262</v>
      </c>
      <c r="O60" s="16" t="s">
        <v>327</v>
      </c>
    </row>
    <row r="61" spans="1:15" ht="15">
      <c r="A61" s="8">
        <v>56</v>
      </c>
      <c r="B61" s="11" t="s">
        <v>118</v>
      </c>
      <c r="C61" s="10" t="s">
        <v>128</v>
      </c>
      <c r="D61" s="11">
        <v>25222</v>
      </c>
      <c r="E61" s="11" t="s">
        <v>18</v>
      </c>
      <c r="F61" s="10" t="s">
        <v>129</v>
      </c>
      <c r="G61" s="12">
        <v>5861</v>
      </c>
      <c r="H61" s="12">
        <v>5096</v>
      </c>
      <c r="I61" s="12"/>
      <c r="J61" s="12">
        <v>765</v>
      </c>
      <c r="K61" s="12">
        <v>4.26</v>
      </c>
      <c r="L61" s="8"/>
      <c r="M61" s="12"/>
      <c r="N61" s="12">
        <v>760.74</v>
      </c>
      <c r="O61" s="16"/>
    </row>
    <row r="62" spans="1:15" ht="15">
      <c r="A62" s="8">
        <v>57</v>
      </c>
      <c r="B62" s="11" t="s">
        <v>118</v>
      </c>
      <c r="C62" s="10" t="s">
        <v>130</v>
      </c>
      <c r="D62" s="11">
        <v>24637</v>
      </c>
      <c r="E62" s="11" t="s">
        <v>18</v>
      </c>
      <c r="F62" s="10" t="s">
        <v>131</v>
      </c>
      <c r="G62" s="12">
        <v>3391</v>
      </c>
      <c r="H62" s="12">
        <v>2917</v>
      </c>
      <c r="I62" s="12"/>
      <c r="J62" s="12">
        <v>474</v>
      </c>
      <c r="K62" s="12">
        <v>3</v>
      </c>
      <c r="L62" s="8"/>
      <c r="M62" s="12"/>
      <c r="N62" s="12">
        <v>471</v>
      </c>
      <c r="O62" s="16"/>
    </row>
    <row r="63" spans="1:15" ht="15">
      <c r="A63" s="8">
        <v>58</v>
      </c>
      <c r="B63" s="11" t="s">
        <v>132</v>
      </c>
      <c r="C63" s="10" t="s">
        <v>133</v>
      </c>
      <c r="D63" s="11">
        <v>24625</v>
      </c>
      <c r="E63" s="11" t="s">
        <v>18</v>
      </c>
      <c r="F63" s="10" t="s">
        <v>134</v>
      </c>
      <c r="G63" s="12">
        <v>4168</v>
      </c>
      <c r="H63" s="12">
        <v>3684</v>
      </c>
      <c r="I63" s="12"/>
      <c r="J63" s="12">
        <v>484</v>
      </c>
      <c r="K63" s="12">
        <v>4.87</v>
      </c>
      <c r="L63" s="8"/>
      <c r="M63" s="12"/>
      <c r="N63" s="12">
        <v>479.13</v>
      </c>
      <c r="O63" s="16"/>
    </row>
    <row r="64" spans="1:15" ht="15">
      <c r="A64" s="8">
        <v>59</v>
      </c>
      <c r="B64" s="11" t="s">
        <v>132</v>
      </c>
      <c r="C64" s="10" t="s">
        <v>135</v>
      </c>
      <c r="D64" s="11">
        <v>25211</v>
      </c>
      <c r="E64" s="11" t="s">
        <v>18</v>
      </c>
      <c r="F64" s="10" t="s">
        <v>136</v>
      </c>
      <c r="G64" s="12">
        <v>1967</v>
      </c>
      <c r="H64" s="12">
        <v>1634</v>
      </c>
      <c r="I64" s="12"/>
      <c r="J64" s="12">
        <v>333</v>
      </c>
      <c r="K64" s="12"/>
      <c r="L64" s="8"/>
      <c r="M64" s="12"/>
      <c r="N64" s="12">
        <v>333</v>
      </c>
      <c r="O64" s="16"/>
    </row>
    <row r="65" spans="1:15" ht="15">
      <c r="A65" s="8">
        <v>60</v>
      </c>
      <c r="B65" s="11" t="s">
        <v>137</v>
      </c>
      <c r="C65" s="10" t="s">
        <v>52</v>
      </c>
      <c r="D65" s="11">
        <v>24030</v>
      </c>
      <c r="E65" s="11" t="s">
        <v>18</v>
      </c>
      <c r="F65" s="10" t="s">
        <v>138</v>
      </c>
      <c r="G65" s="12">
        <v>6891</v>
      </c>
      <c r="H65" s="12">
        <v>6113</v>
      </c>
      <c r="I65" s="12"/>
      <c r="J65" s="12">
        <v>778</v>
      </c>
      <c r="K65" s="12">
        <v>16</v>
      </c>
      <c r="L65" s="8"/>
      <c r="M65" s="12"/>
      <c r="N65" s="12">
        <v>762</v>
      </c>
      <c r="O65" s="16"/>
    </row>
    <row r="66" spans="1:15" ht="15">
      <c r="A66" s="8">
        <v>61</v>
      </c>
      <c r="B66" s="11" t="s">
        <v>137</v>
      </c>
      <c r="C66" s="10" t="s">
        <v>139</v>
      </c>
      <c r="D66" s="11">
        <v>24686</v>
      </c>
      <c r="E66" s="11" t="s">
        <v>18</v>
      </c>
      <c r="F66" s="10" t="s">
        <v>140</v>
      </c>
      <c r="G66" s="12">
        <v>19516</v>
      </c>
      <c r="H66" s="12">
        <v>17579</v>
      </c>
      <c r="I66" s="12"/>
      <c r="J66" s="12">
        <v>1937</v>
      </c>
      <c r="K66" s="12">
        <v>37</v>
      </c>
      <c r="L66" s="8"/>
      <c r="M66" s="12"/>
      <c r="N66" s="12">
        <v>1900</v>
      </c>
      <c r="O66" s="16"/>
    </row>
    <row r="67" spans="1:15" ht="15">
      <c r="A67" s="8">
        <v>62</v>
      </c>
      <c r="B67" s="11" t="s">
        <v>137</v>
      </c>
      <c r="C67" s="10" t="s">
        <v>22</v>
      </c>
      <c r="D67" s="11">
        <v>24687</v>
      </c>
      <c r="E67" s="11" t="s">
        <v>18</v>
      </c>
      <c r="F67" s="10" t="s">
        <v>141</v>
      </c>
      <c r="G67" s="12">
        <v>20620</v>
      </c>
      <c r="H67" s="12">
        <v>17963</v>
      </c>
      <c r="I67" s="12"/>
      <c r="J67" s="12">
        <v>2657</v>
      </c>
      <c r="K67" s="12"/>
      <c r="L67" s="8"/>
      <c r="M67" s="12"/>
      <c r="N67" s="12">
        <v>2657</v>
      </c>
      <c r="O67" s="16"/>
    </row>
    <row r="68" spans="1:15" ht="15">
      <c r="A68" s="8">
        <v>63</v>
      </c>
      <c r="B68" s="11" t="s">
        <v>137</v>
      </c>
      <c r="C68" s="10" t="s">
        <v>26</v>
      </c>
      <c r="D68" s="11">
        <v>24649</v>
      </c>
      <c r="E68" s="11" t="s">
        <v>18</v>
      </c>
      <c r="F68" s="10" t="s">
        <v>142</v>
      </c>
      <c r="G68" s="12">
        <v>1302</v>
      </c>
      <c r="H68" s="12">
        <v>1140</v>
      </c>
      <c r="I68" s="12"/>
      <c r="J68" s="12">
        <v>162</v>
      </c>
      <c r="K68" s="12">
        <v>6.52</v>
      </c>
      <c r="L68" s="8"/>
      <c r="M68" s="12"/>
      <c r="N68" s="12">
        <v>155.48</v>
      </c>
      <c r="O68" s="16"/>
    </row>
    <row r="69" spans="1:15" ht="15">
      <c r="A69" s="8">
        <v>64</v>
      </c>
      <c r="B69" s="11" t="s">
        <v>137</v>
      </c>
      <c r="C69" s="10" t="s">
        <v>36</v>
      </c>
      <c r="D69" s="11">
        <v>24650</v>
      </c>
      <c r="E69" s="11" t="s">
        <v>18</v>
      </c>
      <c r="F69" s="10" t="s">
        <v>143</v>
      </c>
      <c r="G69" s="12">
        <v>1731</v>
      </c>
      <c r="H69" s="12">
        <v>1540</v>
      </c>
      <c r="I69" s="12"/>
      <c r="J69" s="12">
        <v>191</v>
      </c>
      <c r="K69" s="12">
        <v>5</v>
      </c>
      <c r="L69" s="8"/>
      <c r="M69" s="12"/>
      <c r="N69" s="12">
        <v>186</v>
      </c>
      <c r="O69" s="16"/>
    </row>
    <row r="70" spans="1:15" ht="15">
      <c r="A70" s="8">
        <v>65</v>
      </c>
      <c r="B70" s="11" t="s">
        <v>137</v>
      </c>
      <c r="C70" s="10" t="s">
        <v>144</v>
      </c>
      <c r="D70" s="11">
        <v>24651</v>
      </c>
      <c r="E70" s="11" t="s">
        <v>18</v>
      </c>
      <c r="F70" s="10" t="s">
        <v>145</v>
      </c>
      <c r="G70" s="12">
        <v>2512</v>
      </c>
      <c r="H70" s="12">
        <v>2052</v>
      </c>
      <c r="I70" s="12"/>
      <c r="J70" s="12">
        <v>460</v>
      </c>
      <c r="K70" s="12">
        <v>75.21</v>
      </c>
      <c r="L70" s="8"/>
      <c r="M70" s="12"/>
      <c r="N70" s="12">
        <v>384.79</v>
      </c>
      <c r="O70" s="16"/>
    </row>
    <row r="71" spans="1:15" ht="15">
      <c r="A71" s="8">
        <v>66</v>
      </c>
      <c r="B71" s="11" t="s">
        <v>137</v>
      </c>
      <c r="C71" s="10" t="s">
        <v>114</v>
      </c>
      <c r="D71" s="11">
        <v>24652</v>
      </c>
      <c r="E71" s="11" t="s">
        <v>18</v>
      </c>
      <c r="F71" s="10" t="s">
        <v>342</v>
      </c>
      <c r="G71" s="12">
        <v>3845</v>
      </c>
      <c r="H71" s="12">
        <v>3221</v>
      </c>
      <c r="I71" s="12">
        <v>-206</v>
      </c>
      <c r="J71" s="12">
        <v>418</v>
      </c>
      <c r="K71" s="12">
        <v>178</v>
      </c>
      <c r="L71" s="8"/>
      <c r="M71" s="12"/>
      <c r="N71" s="12">
        <v>240</v>
      </c>
      <c r="O71" s="16"/>
    </row>
    <row r="72" spans="1:15" ht="15">
      <c r="A72" s="8">
        <v>67</v>
      </c>
      <c r="B72" s="11" t="s">
        <v>137</v>
      </c>
      <c r="C72" s="10" t="s">
        <v>146</v>
      </c>
      <c r="D72" s="11">
        <v>24653</v>
      </c>
      <c r="E72" s="11" t="s">
        <v>18</v>
      </c>
      <c r="F72" s="10" t="s">
        <v>147</v>
      </c>
      <c r="G72" s="12">
        <v>4022</v>
      </c>
      <c r="H72" s="12">
        <v>3431</v>
      </c>
      <c r="I72" s="12"/>
      <c r="J72" s="12">
        <v>591</v>
      </c>
      <c r="K72" s="12">
        <v>24</v>
      </c>
      <c r="L72" s="8"/>
      <c r="M72" s="12"/>
      <c r="N72" s="12">
        <v>567</v>
      </c>
      <c r="O72" s="16"/>
    </row>
    <row r="73" spans="1:15" ht="15">
      <c r="A73" s="8">
        <v>68</v>
      </c>
      <c r="B73" s="11" t="s">
        <v>137</v>
      </c>
      <c r="C73" s="10" t="s">
        <v>148</v>
      </c>
      <c r="D73" s="11">
        <v>24654</v>
      </c>
      <c r="E73" s="11" t="s">
        <v>18</v>
      </c>
      <c r="F73" s="10" t="s">
        <v>149</v>
      </c>
      <c r="G73" s="12">
        <v>3499</v>
      </c>
      <c r="H73" s="12">
        <v>3048</v>
      </c>
      <c r="I73" s="12"/>
      <c r="J73" s="12">
        <v>451</v>
      </c>
      <c r="K73" s="12">
        <v>22.34</v>
      </c>
      <c r="L73" s="8"/>
      <c r="M73" s="12"/>
      <c r="N73" s="12">
        <v>428.66</v>
      </c>
      <c r="O73" s="16"/>
    </row>
    <row r="74" spans="1:15" ht="15">
      <c r="A74" s="8">
        <v>69</v>
      </c>
      <c r="B74" s="11" t="s">
        <v>137</v>
      </c>
      <c r="C74" s="10" t="s">
        <v>150</v>
      </c>
      <c r="D74" s="11">
        <v>25214</v>
      </c>
      <c r="E74" s="11" t="s">
        <v>18</v>
      </c>
      <c r="F74" s="10" t="s">
        <v>151</v>
      </c>
      <c r="G74" s="12">
        <v>2428</v>
      </c>
      <c r="H74" s="12">
        <v>2060</v>
      </c>
      <c r="I74" s="12"/>
      <c r="J74" s="12">
        <v>368</v>
      </c>
      <c r="K74" s="12">
        <v>6</v>
      </c>
      <c r="L74" s="8"/>
      <c r="M74" s="12"/>
      <c r="N74" s="12">
        <v>362</v>
      </c>
      <c r="O74" s="16"/>
    </row>
    <row r="75" spans="1:15" ht="15">
      <c r="A75" s="8">
        <v>70</v>
      </c>
      <c r="B75" s="11" t="s">
        <v>152</v>
      </c>
      <c r="C75" s="10" t="s">
        <v>45</v>
      </c>
      <c r="D75" s="11">
        <v>24573</v>
      </c>
      <c r="E75" s="11" t="s">
        <v>18</v>
      </c>
      <c r="F75" s="10" t="s">
        <v>153</v>
      </c>
      <c r="G75" s="12">
        <v>2269</v>
      </c>
      <c r="H75" s="12">
        <v>2002</v>
      </c>
      <c r="I75" s="12"/>
      <c r="J75" s="12">
        <v>267</v>
      </c>
      <c r="K75" s="12">
        <v>24.97</v>
      </c>
      <c r="L75" s="8"/>
      <c r="M75" s="12"/>
      <c r="N75" s="12">
        <v>242.03</v>
      </c>
      <c r="O75" s="16"/>
    </row>
    <row r="76" spans="1:15" ht="15">
      <c r="A76" s="8">
        <v>71</v>
      </c>
      <c r="B76" s="11" t="s">
        <v>152</v>
      </c>
      <c r="C76" s="10" t="s">
        <v>154</v>
      </c>
      <c r="D76" s="11">
        <v>24749</v>
      </c>
      <c r="E76" s="11" t="s">
        <v>18</v>
      </c>
      <c r="F76" s="10" t="s">
        <v>155</v>
      </c>
      <c r="G76" s="12">
        <v>5194</v>
      </c>
      <c r="H76" s="12">
        <v>4355</v>
      </c>
      <c r="I76" s="12"/>
      <c r="J76" s="12">
        <v>839</v>
      </c>
      <c r="K76" s="12">
        <v>54.63</v>
      </c>
      <c r="L76" s="8"/>
      <c r="M76" s="12"/>
      <c r="N76" s="12">
        <v>784.37</v>
      </c>
      <c r="O76" s="16"/>
    </row>
    <row r="77" spans="1:15" ht="15">
      <c r="A77" s="8">
        <v>72</v>
      </c>
      <c r="B77" s="11" t="s">
        <v>152</v>
      </c>
      <c r="C77" s="10" t="s">
        <v>116</v>
      </c>
      <c r="D77" s="11">
        <v>24750</v>
      </c>
      <c r="E77" s="11" t="s">
        <v>18</v>
      </c>
      <c r="F77" s="10" t="s">
        <v>156</v>
      </c>
      <c r="G77" s="12">
        <v>5900</v>
      </c>
      <c r="H77" s="12">
        <v>5230</v>
      </c>
      <c r="I77" s="12"/>
      <c r="J77" s="12">
        <v>670</v>
      </c>
      <c r="K77" s="12">
        <v>3</v>
      </c>
      <c r="L77" s="8"/>
      <c r="M77" s="12"/>
      <c r="N77" s="12">
        <v>667</v>
      </c>
      <c r="O77" s="16"/>
    </row>
    <row r="78" spans="1:15" ht="15">
      <c r="A78" s="8">
        <v>73</v>
      </c>
      <c r="B78" s="11" t="s">
        <v>152</v>
      </c>
      <c r="C78" s="10" t="s">
        <v>157</v>
      </c>
      <c r="D78" s="11">
        <v>24752</v>
      </c>
      <c r="E78" s="11" t="s">
        <v>18</v>
      </c>
      <c r="F78" s="10" t="s">
        <v>158</v>
      </c>
      <c r="G78" s="12">
        <v>5871</v>
      </c>
      <c r="H78" s="12">
        <v>5409</v>
      </c>
      <c r="I78" s="12"/>
      <c r="J78" s="12">
        <v>462</v>
      </c>
      <c r="K78" s="12">
        <v>59</v>
      </c>
      <c r="L78" s="8"/>
      <c r="M78" s="12"/>
      <c r="N78" s="12">
        <v>403</v>
      </c>
      <c r="O78" s="16"/>
    </row>
    <row r="79" spans="1:15" ht="15">
      <c r="A79" s="8">
        <v>74</v>
      </c>
      <c r="B79" s="11" t="s">
        <v>159</v>
      </c>
      <c r="C79" s="10" t="s">
        <v>122</v>
      </c>
      <c r="D79" s="11">
        <v>24566</v>
      </c>
      <c r="E79" s="11" t="s">
        <v>18</v>
      </c>
      <c r="F79" s="10" t="s">
        <v>160</v>
      </c>
      <c r="G79" s="12">
        <v>4305</v>
      </c>
      <c r="H79" s="12">
        <v>3698</v>
      </c>
      <c r="I79" s="12"/>
      <c r="J79" s="12">
        <v>607</v>
      </c>
      <c r="K79" s="12">
        <v>13.23</v>
      </c>
      <c r="L79" s="8"/>
      <c r="M79" s="12"/>
      <c r="N79" s="12">
        <v>593.77</v>
      </c>
      <c r="O79" s="16"/>
    </row>
    <row r="80" spans="1:15" ht="15">
      <c r="A80" s="8">
        <v>75</v>
      </c>
      <c r="B80" s="11" t="s">
        <v>159</v>
      </c>
      <c r="C80" s="10" t="s">
        <v>161</v>
      </c>
      <c r="D80" s="11">
        <v>24567</v>
      </c>
      <c r="E80" s="11" t="s">
        <v>18</v>
      </c>
      <c r="F80" s="10" t="s">
        <v>162</v>
      </c>
      <c r="G80" s="12">
        <v>12234</v>
      </c>
      <c r="H80" s="12">
        <v>10582</v>
      </c>
      <c r="I80" s="12"/>
      <c r="J80" s="12">
        <v>1652</v>
      </c>
      <c r="K80" s="12">
        <v>48</v>
      </c>
      <c r="L80" s="8"/>
      <c r="M80" s="12"/>
      <c r="N80" s="12">
        <v>1604</v>
      </c>
      <c r="O80" s="16"/>
    </row>
    <row r="81" spans="1:15" ht="15">
      <c r="A81" s="8">
        <v>76</v>
      </c>
      <c r="B81" s="11" t="s">
        <v>159</v>
      </c>
      <c r="C81" s="10" t="s">
        <v>163</v>
      </c>
      <c r="D81" s="11">
        <v>24568</v>
      </c>
      <c r="E81" s="11" t="s">
        <v>18</v>
      </c>
      <c r="F81" s="10" t="s">
        <v>164</v>
      </c>
      <c r="G81" s="12">
        <v>6954</v>
      </c>
      <c r="H81" s="12">
        <v>6003</v>
      </c>
      <c r="I81" s="12"/>
      <c r="J81" s="12">
        <v>951</v>
      </c>
      <c r="K81" s="12">
        <v>53</v>
      </c>
      <c r="L81" s="8"/>
      <c r="M81" s="12"/>
      <c r="N81" s="12">
        <v>898</v>
      </c>
      <c r="O81" s="16"/>
    </row>
    <row r="82" spans="1:15" ht="15">
      <c r="A82" s="8">
        <v>77</v>
      </c>
      <c r="B82" s="11" t="s">
        <v>159</v>
      </c>
      <c r="C82" s="10" t="s">
        <v>165</v>
      </c>
      <c r="D82" s="11">
        <v>24569</v>
      </c>
      <c r="E82" s="11" t="s">
        <v>18</v>
      </c>
      <c r="F82" s="10" t="s">
        <v>166</v>
      </c>
      <c r="G82" s="12">
        <v>11087</v>
      </c>
      <c r="H82" s="12">
        <v>9944</v>
      </c>
      <c r="I82" s="12"/>
      <c r="J82" s="12">
        <v>1143</v>
      </c>
      <c r="K82" s="12">
        <v>25.18</v>
      </c>
      <c r="L82" s="8"/>
      <c r="M82" s="12"/>
      <c r="N82" s="12">
        <v>1117.82</v>
      </c>
      <c r="O82" s="16"/>
    </row>
    <row r="83" spans="1:15" ht="15">
      <c r="A83" s="8">
        <v>78</v>
      </c>
      <c r="B83" s="11" t="s">
        <v>159</v>
      </c>
      <c r="C83" s="10" t="s">
        <v>167</v>
      </c>
      <c r="D83" s="11">
        <v>24830</v>
      </c>
      <c r="E83" s="11" t="s">
        <v>18</v>
      </c>
      <c r="F83" s="10" t="s">
        <v>168</v>
      </c>
      <c r="G83" s="12">
        <v>13847</v>
      </c>
      <c r="H83" s="12">
        <v>12073</v>
      </c>
      <c r="I83" s="12"/>
      <c r="J83" s="12">
        <v>1774</v>
      </c>
      <c r="K83" s="12"/>
      <c r="L83" s="8"/>
      <c r="M83" s="12"/>
      <c r="N83" s="12">
        <v>1774</v>
      </c>
      <c r="O83" s="16"/>
    </row>
    <row r="84" spans="1:15" ht="15">
      <c r="A84" s="8">
        <v>79</v>
      </c>
      <c r="B84" s="11" t="s">
        <v>159</v>
      </c>
      <c r="C84" s="10" t="s">
        <v>169</v>
      </c>
      <c r="D84" s="11">
        <v>24570</v>
      </c>
      <c r="E84" s="11" t="s">
        <v>18</v>
      </c>
      <c r="F84" s="10" t="s">
        <v>170</v>
      </c>
      <c r="G84" s="12">
        <v>10331</v>
      </c>
      <c r="H84" s="12">
        <v>8960</v>
      </c>
      <c r="I84" s="12"/>
      <c r="J84" s="12">
        <v>1371</v>
      </c>
      <c r="K84" s="12"/>
      <c r="L84" s="8"/>
      <c r="M84" s="12"/>
      <c r="N84" s="12">
        <v>1371</v>
      </c>
      <c r="O84" s="16"/>
    </row>
    <row r="85" spans="1:15" ht="15">
      <c r="A85" s="8">
        <v>80</v>
      </c>
      <c r="B85" s="11" t="s">
        <v>171</v>
      </c>
      <c r="C85" s="10" t="s">
        <v>172</v>
      </c>
      <c r="D85" s="11">
        <v>24658</v>
      </c>
      <c r="E85" s="11" t="s">
        <v>18</v>
      </c>
      <c r="F85" s="10" t="s">
        <v>173</v>
      </c>
      <c r="G85" s="12">
        <v>14007</v>
      </c>
      <c r="H85" s="12">
        <v>12449</v>
      </c>
      <c r="I85" s="12"/>
      <c r="J85" s="12">
        <v>1558</v>
      </c>
      <c r="K85" s="12">
        <v>10</v>
      </c>
      <c r="L85" s="8"/>
      <c r="M85" s="12"/>
      <c r="N85" s="12">
        <v>1548</v>
      </c>
      <c r="O85" s="16"/>
    </row>
    <row r="86" spans="1:15" ht="15">
      <c r="A86" s="8">
        <v>81</v>
      </c>
      <c r="B86" s="11" t="s">
        <v>171</v>
      </c>
      <c r="C86" s="10" t="s">
        <v>122</v>
      </c>
      <c r="D86" s="11">
        <v>24659</v>
      </c>
      <c r="E86" s="11" t="s">
        <v>18</v>
      </c>
      <c r="F86" s="10" t="s">
        <v>174</v>
      </c>
      <c r="G86" s="12">
        <v>40618</v>
      </c>
      <c r="H86" s="12">
        <v>40444</v>
      </c>
      <c r="I86" s="12"/>
      <c r="J86" s="12">
        <v>174</v>
      </c>
      <c r="K86" s="12">
        <v>53</v>
      </c>
      <c r="L86" s="8"/>
      <c r="M86" s="12"/>
      <c r="N86" s="12">
        <v>121</v>
      </c>
      <c r="O86" s="16"/>
    </row>
    <row r="87" spans="1:15" ht="15">
      <c r="A87" s="8">
        <v>82</v>
      </c>
      <c r="B87" s="11" t="s">
        <v>171</v>
      </c>
      <c r="C87" s="10" t="s">
        <v>133</v>
      </c>
      <c r="D87" s="11">
        <v>24660</v>
      </c>
      <c r="E87" s="11" t="s">
        <v>18</v>
      </c>
      <c r="F87" s="10" t="s">
        <v>175</v>
      </c>
      <c r="G87" s="12">
        <v>4878</v>
      </c>
      <c r="H87" s="12">
        <v>4185</v>
      </c>
      <c r="I87" s="12"/>
      <c r="J87" s="12">
        <v>693</v>
      </c>
      <c r="K87" s="12"/>
      <c r="L87" s="8"/>
      <c r="M87" s="12"/>
      <c r="N87" s="12">
        <v>693</v>
      </c>
      <c r="O87" s="16"/>
    </row>
    <row r="88" spans="1:15" ht="15">
      <c r="A88" s="8">
        <v>83</v>
      </c>
      <c r="B88" s="11" t="s">
        <v>171</v>
      </c>
      <c r="C88" s="10" t="s">
        <v>26</v>
      </c>
      <c r="D88" s="11">
        <v>24661</v>
      </c>
      <c r="E88" s="11" t="s">
        <v>18</v>
      </c>
      <c r="F88" s="10" t="s">
        <v>176</v>
      </c>
      <c r="G88" s="12">
        <v>2986</v>
      </c>
      <c r="H88" s="12">
        <v>2473</v>
      </c>
      <c r="I88" s="12"/>
      <c r="J88" s="12">
        <v>513</v>
      </c>
      <c r="K88" s="12">
        <v>18.48</v>
      </c>
      <c r="L88" s="8"/>
      <c r="M88" s="12"/>
      <c r="N88" s="12">
        <v>494.52</v>
      </c>
      <c r="O88" s="16"/>
    </row>
    <row r="89" spans="1:15" ht="15">
      <c r="A89" s="8">
        <v>84</v>
      </c>
      <c r="B89" s="11" t="s">
        <v>171</v>
      </c>
      <c r="C89" s="10" t="s">
        <v>49</v>
      </c>
      <c r="D89" s="11">
        <v>24663</v>
      </c>
      <c r="E89" s="11" t="s">
        <v>18</v>
      </c>
      <c r="F89" s="10" t="s">
        <v>177</v>
      </c>
      <c r="G89" s="12">
        <v>2128</v>
      </c>
      <c r="H89" s="12">
        <v>1801</v>
      </c>
      <c r="I89" s="12"/>
      <c r="J89" s="12">
        <v>327</v>
      </c>
      <c r="K89" s="12">
        <v>28.46</v>
      </c>
      <c r="L89" s="8"/>
      <c r="M89" s="12"/>
      <c r="N89" s="12">
        <v>298.54</v>
      </c>
      <c r="O89" s="16"/>
    </row>
    <row r="90" spans="1:15" ht="15">
      <c r="A90" s="8">
        <v>85</v>
      </c>
      <c r="B90" s="11" t="s">
        <v>171</v>
      </c>
      <c r="C90" s="10" t="s">
        <v>148</v>
      </c>
      <c r="D90" s="11">
        <v>24665</v>
      </c>
      <c r="E90" s="11" t="s">
        <v>18</v>
      </c>
      <c r="F90" s="10" t="s">
        <v>178</v>
      </c>
      <c r="G90" s="12">
        <v>2586</v>
      </c>
      <c r="H90" s="12">
        <v>2236</v>
      </c>
      <c r="I90" s="12"/>
      <c r="J90" s="12">
        <v>350</v>
      </c>
      <c r="K90" s="12">
        <v>5</v>
      </c>
      <c r="L90" s="8"/>
      <c r="M90" s="12"/>
      <c r="N90" s="12">
        <v>345</v>
      </c>
      <c r="O90" s="16"/>
    </row>
    <row r="91" spans="1:15" ht="15">
      <c r="A91" s="8">
        <v>86</v>
      </c>
      <c r="B91" s="11" t="s">
        <v>179</v>
      </c>
      <c r="C91" s="10" t="s">
        <v>180</v>
      </c>
      <c r="D91" s="11">
        <v>24595</v>
      </c>
      <c r="E91" s="11" t="s">
        <v>18</v>
      </c>
      <c r="F91" s="10" t="s">
        <v>181</v>
      </c>
      <c r="G91" s="12">
        <v>8398</v>
      </c>
      <c r="H91" s="12">
        <v>7231</v>
      </c>
      <c r="I91" s="12"/>
      <c r="J91" s="12">
        <v>1167</v>
      </c>
      <c r="K91" s="12"/>
      <c r="L91" s="8"/>
      <c r="M91" s="12"/>
      <c r="N91" s="12">
        <v>1167</v>
      </c>
      <c r="O91" s="16"/>
    </row>
    <row r="92" spans="1:15" ht="15">
      <c r="A92" s="8">
        <v>87</v>
      </c>
      <c r="B92" s="11" t="s">
        <v>179</v>
      </c>
      <c r="C92" s="10" t="s">
        <v>52</v>
      </c>
      <c r="D92" s="11">
        <v>24785</v>
      </c>
      <c r="E92" s="11" t="s">
        <v>18</v>
      </c>
      <c r="F92" s="10" t="s">
        <v>182</v>
      </c>
      <c r="G92" s="12">
        <v>10214</v>
      </c>
      <c r="H92" s="12">
        <v>8985</v>
      </c>
      <c r="I92" s="12"/>
      <c r="J92" s="12">
        <v>1229</v>
      </c>
      <c r="K92" s="12"/>
      <c r="L92" s="8"/>
      <c r="M92" s="12"/>
      <c r="N92" s="12">
        <v>1229</v>
      </c>
      <c r="O92" s="16"/>
    </row>
    <row r="93" spans="1:15" ht="15">
      <c r="A93" s="8">
        <v>88</v>
      </c>
      <c r="B93" s="11" t="s">
        <v>183</v>
      </c>
      <c r="C93" s="10" t="s">
        <v>52</v>
      </c>
      <c r="D93" s="11">
        <v>24588</v>
      </c>
      <c r="E93" s="11" t="s">
        <v>18</v>
      </c>
      <c r="F93" s="10" t="s">
        <v>184</v>
      </c>
      <c r="G93" s="12">
        <v>1239</v>
      </c>
      <c r="H93" s="12">
        <v>1110</v>
      </c>
      <c r="I93" s="12"/>
      <c r="J93" s="12">
        <v>129</v>
      </c>
      <c r="K93" s="12"/>
      <c r="L93" s="8"/>
      <c r="M93" s="12"/>
      <c r="N93" s="12">
        <v>129</v>
      </c>
      <c r="O93" s="16"/>
    </row>
    <row r="94" spans="1:15" ht="15">
      <c r="A94" s="8">
        <v>89</v>
      </c>
      <c r="B94" s="11" t="s">
        <v>183</v>
      </c>
      <c r="C94" s="10" t="s">
        <v>185</v>
      </c>
      <c r="D94" s="11">
        <v>24589</v>
      </c>
      <c r="E94" s="11" t="s">
        <v>18</v>
      </c>
      <c r="F94" s="10" t="s">
        <v>186</v>
      </c>
      <c r="G94" s="12">
        <v>2158</v>
      </c>
      <c r="H94" s="12">
        <v>1929</v>
      </c>
      <c r="I94" s="12"/>
      <c r="J94" s="12">
        <v>229</v>
      </c>
      <c r="K94" s="12">
        <v>5.75</v>
      </c>
      <c r="L94" s="8"/>
      <c r="M94" s="12"/>
      <c r="N94" s="12">
        <v>223.25</v>
      </c>
      <c r="O94" s="16"/>
    </row>
    <row r="95" spans="1:15" ht="15">
      <c r="A95" s="8">
        <v>90</v>
      </c>
      <c r="B95" s="11" t="s">
        <v>187</v>
      </c>
      <c r="C95" s="10" t="s">
        <v>139</v>
      </c>
      <c r="D95" s="11">
        <v>24668</v>
      </c>
      <c r="E95" s="11" t="s">
        <v>18</v>
      </c>
      <c r="F95" s="10" t="s">
        <v>188</v>
      </c>
      <c r="G95" s="12">
        <v>3446</v>
      </c>
      <c r="H95" s="12">
        <v>3068</v>
      </c>
      <c r="I95" s="12"/>
      <c r="J95" s="12">
        <v>378</v>
      </c>
      <c r="K95" s="12">
        <v>8</v>
      </c>
      <c r="L95" s="8"/>
      <c r="M95" s="12"/>
      <c r="N95" s="12">
        <v>370</v>
      </c>
      <c r="O95" s="16"/>
    </row>
    <row r="96" spans="1:15" ht="15">
      <c r="A96" s="8">
        <v>91</v>
      </c>
      <c r="B96" s="11" t="s">
        <v>187</v>
      </c>
      <c r="C96" s="10" t="s">
        <v>97</v>
      </c>
      <c r="D96" s="11">
        <v>24669</v>
      </c>
      <c r="E96" s="11" t="s">
        <v>18</v>
      </c>
      <c r="F96" s="10" t="s">
        <v>189</v>
      </c>
      <c r="G96" s="12">
        <v>3694</v>
      </c>
      <c r="H96" s="12">
        <v>3284</v>
      </c>
      <c r="I96" s="12"/>
      <c r="J96" s="12">
        <v>410</v>
      </c>
      <c r="K96" s="12">
        <v>21</v>
      </c>
      <c r="L96" s="8"/>
      <c r="M96" s="12"/>
      <c r="N96" s="12">
        <v>389</v>
      </c>
      <c r="O96" s="16"/>
    </row>
    <row r="97" spans="1:15" ht="15">
      <c r="A97" s="8">
        <v>92</v>
      </c>
      <c r="B97" s="11" t="s">
        <v>187</v>
      </c>
      <c r="C97" s="10" t="s">
        <v>99</v>
      </c>
      <c r="D97" s="11">
        <v>24688</v>
      </c>
      <c r="E97" s="11" t="s">
        <v>18</v>
      </c>
      <c r="F97" s="10" t="s">
        <v>190</v>
      </c>
      <c r="G97" s="12">
        <v>3742</v>
      </c>
      <c r="H97" s="12">
        <v>3419</v>
      </c>
      <c r="I97" s="12"/>
      <c r="J97" s="12">
        <v>323</v>
      </c>
      <c r="K97" s="12">
        <v>45</v>
      </c>
      <c r="L97" s="8"/>
      <c r="M97" s="12"/>
      <c r="N97" s="12">
        <v>278</v>
      </c>
      <c r="O97" s="16"/>
    </row>
    <row r="98" spans="1:15" ht="15">
      <c r="A98" s="8">
        <v>93</v>
      </c>
      <c r="B98" s="11" t="s">
        <v>187</v>
      </c>
      <c r="C98" s="10" t="s">
        <v>191</v>
      </c>
      <c r="D98" s="11">
        <v>24689</v>
      </c>
      <c r="E98" s="11" t="s">
        <v>18</v>
      </c>
      <c r="F98" s="10" t="s">
        <v>192</v>
      </c>
      <c r="G98" s="12">
        <v>4085</v>
      </c>
      <c r="H98" s="12">
        <v>3568</v>
      </c>
      <c r="I98" s="12"/>
      <c r="J98" s="12">
        <v>517</v>
      </c>
      <c r="K98" s="12">
        <v>45.33</v>
      </c>
      <c r="L98" s="8"/>
      <c r="M98" s="12"/>
      <c r="N98" s="12">
        <v>471.67</v>
      </c>
      <c r="O98" s="16"/>
    </row>
    <row r="99" spans="1:15" ht="15">
      <c r="A99" s="8">
        <v>94</v>
      </c>
      <c r="B99" s="11" t="s">
        <v>187</v>
      </c>
      <c r="C99" s="10" t="s">
        <v>193</v>
      </c>
      <c r="D99" s="11">
        <v>24690</v>
      </c>
      <c r="E99" s="11" t="s">
        <v>18</v>
      </c>
      <c r="F99" s="10" t="s">
        <v>194</v>
      </c>
      <c r="G99" s="12">
        <v>2732</v>
      </c>
      <c r="H99" s="12">
        <v>2424</v>
      </c>
      <c r="I99" s="12"/>
      <c r="J99" s="12">
        <v>308</v>
      </c>
      <c r="K99" s="12">
        <v>70.43</v>
      </c>
      <c r="L99" s="8"/>
      <c r="M99" s="12"/>
      <c r="N99" s="12">
        <v>237.57</v>
      </c>
      <c r="O99" s="16"/>
    </row>
    <row r="100" spans="1:15" ht="15">
      <c r="A100" s="8">
        <v>95</v>
      </c>
      <c r="B100" s="11" t="s">
        <v>187</v>
      </c>
      <c r="C100" s="10" t="s">
        <v>195</v>
      </c>
      <c r="D100" s="11">
        <v>24691</v>
      </c>
      <c r="E100" s="11" t="s">
        <v>18</v>
      </c>
      <c r="F100" s="10" t="s">
        <v>196</v>
      </c>
      <c r="G100" s="12">
        <v>2583</v>
      </c>
      <c r="H100" s="12">
        <v>2306</v>
      </c>
      <c r="I100" s="12"/>
      <c r="J100" s="12">
        <v>277</v>
      </c>
      <c r="K100" s="12">
        <v>39.04</v>
      </c>
      <c r="L100" s="8"/>
      <c r="M100" s="12"/>
      <c r="N100" s="12">
        <v>237.96</v>
      </c>
      <c r="O100" s="16"/>
    </row>
    <row r="101" spans="1:15" ht="15">
      <c r="A101" s="8">
        <v>96</v>
      </c>
      <c r="B101" s="11" t="s">
        <v>187</v>
      </c>
      <c r="C101" s="10" t="s">
        <v>101</v>
      </c>
      <c r="D101" s="11">
        <v>25224</v>
      </c>
      <c r="E101" s="11" t="s">
        <v>18</v>
      </c>
      <c r="F101" s="10" t="s">
        <v>197</v>
      </c>
      <c r="G101" s="12">
        <v>3042</v>
      </c>
      <c r="H101" s="12">
        <v>2753</v>
      </c>
      <c r="I101" s="12"/>
      <c r="J101" s="12">
        <v>289</v>
      </c>
      <c r="K101" s="12">
        <v>24.51</v>
      </c>
      <c r="L101" s="8"/>
      <c r="M101" s="12"/>
      <c r="N101" s="12">
        <v>264.49</v>
      </c>
      <c r="O101" s="16"/>
    </row>
    <row r="102" spans="1:15" ht="15">
      <c r="A102" s="8">
        <v>97</v>
      </c>
      <c r="B102" s="11" t="s">
        <v>187</v>
      </c>
      <c r="C102" s="10" t="s">
        <v>165</v>
      </c>
      <c r="D102" s="11">
        <v>24814</v>
      </c>
      <c r="E102" s="11" t="s">
        <v>18</v>
      </c>
      <c r="F102" s="10" t="s">
        <v>353</v>
      </c>
      <c r="G102" s="12">
        <v>2165</v>
      </c>
      <c r="H102" s="12">
        <v>1984</v>
      </c>
      <c r="I102" s="12"/>
      <c r="J102" s="12">
        <v>181</v>
      </c>
      <c r="K102" s="12">
        <v>16</v>
      </c>
      <c r="L102" s="8"/>
      <c r="M102" s="12"/>
      <c r="N102" s="12">
        <v>165</v>
      </c>
      <c r="O102" s="16"/>
    </row>
    <row r="103" spans="1:15" ht="15">
      <c r="A103" s="8">
        <v>98</v>
      </c>
      <c r="B103" s="11" t="s">
        <v>187</v>
      </c>
      <c r="C103" s="10" t="s">
        <v>112</v>
      </c>
      <c r="D103" s="11">
        <v>24816</v>
      </c>
      <c r="E103" s="11" t="s">
        <v>18</v>
      </c>
      <c r="F103" s="10" t="s">
        <v>199</v>
      </c>
      <c r="G103" s="12">
        <v>3308</v>
      </c>
      <c r="H103" s="12">
        <v>2858</v>
      </c>
      <c r="I103" s="12"/>
      <c r="J103" s="12">
        <v>450</v>
      </c>
      <c r="K103" s="12">
        <v>47</v>
      </c>
      <c r="L103" s="8"/>
      <c r="M103" s="12"/>
      <c r="N103" s="12">
        <v>403</v>
      </c>
      <c r="O103" s="16"/>
    </row>
    <row r="104" spans="1:15" ht="15">
      <c r="A104" s="8">
        <v>99</v>
      </c>
      <c r="B104" s="11" t="s">
        <v>187</v>
      </c>
      <c r="C104" s="10" t="s">
        <v>200</v>
      </c>
      <c r="D104" s="11">
        <v>24817</v>
      </c>
      <c r="E104" s="11" t="s">
        <v>18</v>
      </c>
      <c r="F104" s="10" t="s">
        <v>201</v>
      </c>
      <c r="G104" s="12">
        <v>2664</v>
      </c>
      <c r="H104" s="12">
        <v>2384</v>
      </c>
      <c r="I104" s="12"/>
      <c r="J104" s="12">
        <v>280</v>
      </c>
      <c r="K104" s="12">
        <v>34.76</v>
      </c>
      <c r="L104" s="8"/>
      <c r="M104" s="12"/>
      <c r="N104" s="12">
        <v>245.24</v>
      </c>
      <c r="O104" s="16"/>
    </row>
    <row r="105" spans="1:15" ht="15">
      <c r="A105" s="8">
        <v>100</v>
      </c>
      <c r="B105" s="11" t="s">
        <v>187</v>
      </c>
      <c r="C105" s="10" t="s">
        <v>202</v>
      </c>
      <c r="D105" s="11">
        <v>24693</v>
      </c>
      <c r="E105" s="11" t="s">
        <v>18</v>
      </c>
      <c r="F105" s="10" t="s">
        <v>203</v>
      </c>
      <c r="G105" s="12">
        <v>4474</v>
      </c>
      <c r="H105" s="12">
        <v>4150</v>
      </c>
      <c r="I105" s="12"/>
      <c r="J105" s="12">
        <v>324</v>
      </c>
      <c r="K105" s="12"/>
      <c r="L105" s="8"/>
      <c r="M105" s="12"/>
      <c r="N105" s="12">
        <v>324</v>
      </c>
      <c r="O105" s="16"/>
    </row>
    <row r="106" spans="1:15" ht="15">
      <c r="A106" s="8">
        <v>101</v>
      </c>
      <c r="B106" s="11" t="s">
        <v>187</v>
      </c>
      <c r="C106" s="10" t="s">
        <v>204</v>
      </c>
      <c r="D106" s="11">
        <v>24611</v>
      </c>
      <c r="E106" s="11" t="s">
        <v>18</v>
      </c>
      <c r="F106" s="10" t="s">
        <v>205</v>
      </c>
      <c r="G106" s="12">
        <v>7857</v>
      </c>
      <c r="H106" s="12">
        <v>7119</v>
      </c>
      <c r="I106" s="12"/>
      <c r="J106" s="12">
        <v>738</v>
      </c>
      <c r="K106" s="12">
        <v>20.38</v>
      </c>
      <c r="L106" s="8"/>
      <c r="M106" s="12"/>
      <c r="N106" s="12">
        <v>717.62</v>
      </c>
      <c r="O106" s="16"/>
    </row>
    <row r="107" spans="1:15" ht="15">
      <c r="A107" s="8">
        <v>102</v>
      </c>
      <c r="B107" s="11" t="s">
        <v>206</v>
      </c>
      <c r="C107" s="10" t="s">
        <v>207</v>
      </c>
      <c r="D107" s="11">
        <v>24792</v>
      </c>
      <c r="E107" s="11" t="s">
        <v>18</v>
      </c>
      <c r="F107" s="10" t="s">
        <v>208</v>
      </c>
      <c r="G107" s="12">
        <v>0</v>
      </c>
      <c r="H107" s="12">
        <v>0</v>
      </c>
      <c r="I107" s="12"/>
      <c r="J107" s="12">
        <v>825</v>
      </c>
      <c r="K107" s="12">
        <v>14.09</v>
      </c>
      <c r="L107" s="8"/>
      <c r="M107" s="12"/>
      <c r="N107" s="12">
        <v>810.91</v>
      </c>
      <c r="O107" s="16" t="s">
        <v>327</v>
      </c>
    </row>
    <row r="108" spans="1:15" ht="15">
      <c r="A108" s="8">
        <v>103</v>
      </c>
      <c r="B108" s="11" t="s">
        <v>206</v>
      </c>
      <c r="C108" s="10" t="s">
        <v>52</v>
      </c>
      <c r="D108" s="11">
        <v>24793</v>
      </c>
      <c r="E108" s="11" t="s">
        <v>18</v>
      </c>
      <c r="F108" s="10" t="s">
        <v>209</v>
      </c>
      <c r="G108" s="12">
        <v>5853</v>
      </c>
      <c r="H108" s="12">
        <v>5190</v>
      </c>
      <c r="I108" s="12"/>
      <c r="J108" s="12">
        <v>663</v>
      </c>
      <c r="K108" s="12">
        <v>5</v>
      </c>
      <c r="L108" s="8"/>
      <c r="M108" s="12"/>
      <c r="N108" s="12">
        <v>658</v>
      </c>
      <c r="O108" s="16"/>
    </row>
    <row r="109" spans="1:15" ht="15">
      <c r="A109" s="8">
        <v>104</v>
      </c>
      <c r="B109" s="11" t="s">
        <v>206</v>
      </c>
      <c r="C109" s="10" t="s">
        <v>210</v>
      </c>
      <c r="D109" s="11">
        <v>24607</v>
      </c>
      <c r="E109" s="11" t="s">
        <v>18</v>
      </c>
      <c r="F109" s="10" t="s">
        <v>211</v>
      </c>
      <c r="G109" s="12">
        <v>6442</v>
      </c>
      <c r="H109" s="12">
        <v>5624</v>
      </c>
      <c r="I109" s="12"/>
      <c r="J109" s="12">
        <v>818</v>
      </c>
      <c r="K109" s="12">
        <v>12</v>
      </c>
      <c r="L109" s="8"/>
      <c r="M109" s="12"/>
      <c r="N109" s="12">
        <v>806</v>
      </c>
      <c r="O109" s="16"/>
    </row>
    <row r="110" spans="1:15" ht="15">
      <c r="A110" s="8">
        <v>105</v>
      </c>
      <c r="B110" s="11" t="s">
        <v>206</v>
      </c>
      <c r="C110" s="10" t="s">
        <v>139</v>
      </c>
      <c r="D110" s="11">
        <v>24608</v>
      </c>
      <c r="E110" s="11" t="s">
        <v>18</v>
      </c>
      <c r="F110" s="10" t="s">
        <v>212</v>
      </c>
      <c r="G110" s="12">
        <v>14587</v>
      </c>
      <c r="H110" s="12">
        <v>12639</v>
      </c>
      <c r="I110" s="12"/>
      <c r="J110" s="12">
        <v>1948</v>
      </c>
      <c r="K110" s="12">
        <v>2</v>
      </c>
      <c r="L110" s="8"/>
      <c r="M110" s="12"/>
      <c r="N110" s="12">
        <v>1946</v>
      </c>
      <c r="O110" s="16"/>
    </row>
    <row r="111" spans="1:15" ht="15">
      <c r="A111" s="8">
        <v>106</v>
      </c>
      <c r="B111" s="11" t="s">
        <v>206</v>
      </c>
      <c r="C111" s="10" t="s">
        <v>83</v>
      </c>
      <c r="D111" s="11">
        <v>24795</v>
      </c>
      <c r="E111" s="11" t="s">
        <v>18</v>
      </c>
      <c r="F111" s="10" t="s">
        <v>213</v>
      </c>
      <c r="G111" s="12">
        <v>0</v>
      </c>
      <c r="H111" s="12">
        <v>1948</v>
      </c>
      <c r="I111" s="12"/>
      <c r="J111" s="12">
        <v>255</v>
      </c>
      <c r="K111" s="12">
        <v>24.692</v>
      </c>
      <c r="L111" s="8"/>
      <c r="M111" s="12"/>
      <c r="N111" s="12">
        <v>230.308</v>
      </c>
      <c r="O111" s="16" t="s">
        <v>327</v>
      </c>
    </row>
    <row r="112" spans="1:15" ht="15">
      <c r="A112" s="8">
        <v>107</v>
      </c>
      <c r="B112" s="11" t="s">
        <v>206</v>
      </c>
      <c r="C112" s="10" t="s">
        <v>214</v>
      </c>
      <c r="D112" s="11">
        <v>24742</v>
      </c>
      <c r="E112" s="11" t="s">
        <v>18</v>
      </c>
      <c r="F112" s="10" t="s">
        <v>215</v>
      </c>
      <c r="G112" s="12">
        <v>2145</v>
      </c>
      <c r="H112" s="12">
        <v>1972</v>
      </c>
      <c r="I112" s="12"/>
      <c r="J112" s="12">
        <v>173</v>
      </c>
      <c r="K112" s="12">
        <v>7</v>
      </c>
      <c r="L112" s="8"/>
      <c r="M112" s="12"/>
      <c r="N112" s="12">
        <v>166</v>
      </c>
      <c r="O112" s="16"/>
    </row>
    <row r="113" spans="1:15" ht="15">
      <c r="A113" s="8">
        <v>108</v>
      </c>
      <c r="B113" s="11" t="s">
        <v>206</v>
      </c>
      <c r="C113" s="10" t="s">
        <v>124</v>
      </c>
      <c r="D113" s="11">
        <v>24743</v>
      </c>
      <c r="E113" s="11" t="s">
        <v>18</v>
      </c>
      <c r="F113" s="10" t="s">
        <v>216</v>
      </c>
      <c r="G113" s="12">
        <v>5169</v>
      </c>
      <c r="H113" s="12">
        <v>4660</v>
      </c>
      <c r="I113" s="12"/>
      <c r="J113" s="12">
        <v>509</v>
      </c>
      <c r="K113" s="12">
        <v>19</v>
      </c>
      <c r="L113" s="8"/>
      <c r="M113" s="12"/>
      <c r="N113" s="12">
        <v>490</v>
      </c>
      <c r="O113" s="16"/>
    </row>
    <row r="114" spans="1:15" ht="15">
      <c r="A114" s="8">
        <v>109</v>
      </c>
      <c r="B114" s="11" t="s">
        <v>206</v>
      </c>
      <c r="C114" s="10" t="s">
        <v>217</v>
      </c>
      <c r="D114" s="11">
        <v>24744</v>
      </c>
      <c r="E114" s="11" t="s">
        <v>18</v>
      </c>
      <c r="F114" s="10" t="s">
        <v>218</v>
      </c>
      <c r="G114" s="12">
        <v>4632</v>
      </c>
      <c r="H114" s="12">
        <v>4091</v>
      </c>
      <c r="I114" s="12"/>
      <c r="J114" s="12">
        <v>541</v>
      </c>
      <c r="K114" s="12">
        <v>17.35</v>
      </c>
      <c r="L114" s="8"/>
      <c r="M114" s="12"/>
      <c r="N114" s="12">
        <v>523.65</v>
      </c>
      <c r="O114" s="16"/>
    </row>
    <row r="115" spans="1:15" ht="15">
      <c r="A115" s="8">
        <v>110</v>
      </c>
      <c r="B115" s="11" t="s">
        <v>206</v>
      </c>
      <c r="C115" s="10" t="s">
        <v>101</v>
      </c>
      <c r="D115" s="11">
        <v>24599</v>
      </c>
      <c r="E115" s="11" t="s">
        <v>18</v>
      </c>
      <c r="F115" s="10" t="s">
        <v>219</v>
      </c>
      <c r="G115" s="12">
        <v>4991</v>
      </c>
      <c r="H115" s="12">
        <v>4317</v>
      </c>
      <c r="I115" s="12"/>
      <c r="J115" s="12">
        <v>674</v>
      </c>
      <c r="K115" s="12"/>
      <c r="L115" s="8"/>
      <c r="M115" s="12"/>
      <c r="N115" s="12">
        <v>674</v>
      </c>
      <c r="O115" s="16"/>
    </row>
    <row r="116" spans="1:15" ht="15">
      <c r="A116" s="8">
        <v>111</v>
      </c>
      <c r="B116" s="11" t="s">
        <v>206</v>
      </c>
      <c r="C116" s="10" t="s">
        <v>220</v>
      </c>
      <c r="D116" s="11">
        <v>24746</v>
      </c>
      <c r="E116" s="11" t="s">
        <v>18</v>
      </c>
      <c r="F116" s="10" t="s">
        <v>221</v>
      </c>
      <c r="G116" s="12">
        <v>4851</v>
      </c>
      <c r="H116" s="12">
        <v>4179</v>
      </c>
      <c r="I116" s="12"/>
      <c r="J116" s="12">
        <v>672</v>
      </c>
      <c r="K116" s="12">
        <v>178.32</v>
      </c>
      <c r="L116" s="8"/>
      <c r="M116" s="12"/>
      <c r="N116" s="12">
        <v>493.68</v>
      </c>
      <c r="O116" s="16"/>
    </row>
    <row r="117" spans="1:15" ht="15">
      <c r="A117" s="8">
        <v>112</v>
      </c>
      <c r="B117" s="11" t="s">
        <v>206</v>
      </c>
      <c r="C117" s="10" t="s">
        <v>222</v>
      </c>
      <c r="D117" s="11">
        <v>25208</v>
      </c>
      <c r="E117" s="11" t="s">
        <v>18</v>
      </c>
      <c r="F117" s="10" t="s">
        <v>223</v>
      </c>
      <c r="G117" s="12">
        <v>5156</v>
      </c>
      <c r="H117" s="12">
        <v>4702</v>
      </c>
      <c r="I117" s="12"/>
      <c r="J117" s="12">
        <v>454</v>
      </c>
      <c r="K117" s="12">
        <v>24</v>
      </c>
      <c r="L117" s="8"/>
      <c r="M117" s="12"/>
      <c r="N117" s="12">
        <v>430</v>
      </c>
      <c r="O117" s="16"/>
    </row>
    <row r="118" spans="1:15" ht="15">
      <c r="A118" s="8">
        <v>113</v>
      </c>
      <c r="B118" s="11" t="s">
        <v>206</v>
      </c>
      <c r="C118" s="10" t="s">
        <v>224</v>
      </c>
      <c r="D118" s="11">
        <v>24747</v>
      </c>
      <c r="E118" s="11" t="s">
        <v>18</v>
      </c>
      <c r="F118" s="10" t="s">
        <v>225</v>
      </c>
      <c r="G118" s="12">
        <v>5386</v>
      </c>
      <c r="H118" s="12">
        <v>4819</v>
      </c>
      <c r="I118" s="12"/>
      <c r="J118" s="12">
        <v>567</v>
      </c>
      <c r="K118" s="12"/>
      <c r="L118" s="8"/>
      <c r="M118" s="12"/>
      <c r="N118" s="12">
        <v>567</v>
      </c>
      <c r="O118" s="16"/>
    </row>
    <row r="119" spans="1:15" ht="15">
      <c r="A119" s="8">
        <v>114</v>
      </c>
      <c r="B119" s="11" t="s">
        <v>206</v>
      </c>
      <c r="C119" s="10" t="s">
        <v>226</v>
      </c>
      <c r="D119" s="11">
        <v>24600</v>
      </c>
      <c r="E119" s="11" t="s">
        <v>18</v>
      </c>
      <c r="F119" s="10" t="s">
        <v>227</v>
      </c>
      <c r="G119" s="12">
        <v>5669</v>
      </c>
      <c r="H119" s="12">
        <v>5018</v>
      </c>
      <c r="I119" s="12"/>
      <c r="J119" s="12">
        <v>651</v>
      </c>
      <c r="K119" s="12"/>
      <c r="L119" s="8"/>
      <c r="M119" s="12"/>
      <c r="N119" s="12">
        <v>651</v>
      </c>
      <c r="O119" s="16"/>
    </row>
    <row r="120" spans="1:15" ht="15">
      <c r="A120" s="8">
        <v>115</v>
      </c>
      <c r="B120" s="11" t="s">
        <v>228</v>
      </c>
      <c r="C120" s="10" t="s">
        <v>52</v>
      </c>
      <c r="D120" s="11">
        <v>24796</v>
      </c>
      <c r="E120" s="11" t="s">
        <v>18</v>
      </c>
      <c r="F120" s="10" t="s">
        <v>229</v>
      </c>
      <c r="G120" s="12">
        <v>4371</v>
      </c>
      <c r="H120" s="12">
        <v>3919</v>
      </c>
      <c r="I120" s="12"/>
      <c r="J120" s="12">
        <v>452</v>
      </c>
      <c r="K120" s="12">
        <v>12</v>
      </c>
      <c r="L120" s="8"/>
      <c r="M120" s="12"/>
      <c r="N120" s="12">
        <v>440</v>
      </c>
      <c r="O120" s="16"/>
    </row>
    <row r="121" spans="1:15" ht="15">
      <c r="A121" s="8">
        <v>116</v>
      </c>
      <c r="B121" s="11" t="s">
        <v>228</v>
      </c>
      <c r="C121" s="10" t="s">
        <v>210</v>
      </c>
      <c r="D121" s="11">
        <v>24798</v>
      </c>
      <c r="E121" s="11" t="s">
        <v>18</v>
      </c>
      <c r="F121" s="10" t="s">
        <v>230</v>
      </c>
      <c r="G121" s="12">
        <v>4669</v>
      </c>
      <c r="H121" s="12">
        <v>4147</v>
      </c>
      <c r="I121" s="12"/>
      <c r="J121" s="12">
        <v>522</v>
      </c>
      <c r="K121" s="12">
        <v>8</v>
      </c>
      <c r="L121" s="8"/>
      <c r="M121" s="12"/>
      <c r="N121" s="12">
        <v>514</v>
      </c>
      <c r="O121" s="16"/>
    </row>
    <row r="122" spans="1:15" ht="15">
      <c r="A122" s="8">
        <v>117</v>
      </c>
      <c r="B122" s="11" t="s">
        <v>228</v>
      </c>
      <c r="C122" s="10" t="s">
        <v>97</v>
      </c>
      <c r="D122" s="11">
        <v>24799</v>
      </c>
      <c r="E122" s="11" t="s">
        <v>18</v>
      </c>
      <c r="F122" s="10" t="s">
        <v>231</v>
      </c>
      <c r="G122" s="12">
        <v>4433</v>
      </c>
      <c r="H122" s="12">
        <v>3782</v>
      </c>
      <c r="I122" s="12"/>
      <c r="J122" s="12">
        <v>651</v>
      </c>
      <c r="K122" s="12">
        <v>5</v>
      </c>
      <c r="L122" s="8"/>
      <c r="M122" s="12"/>
      <c r="N122" s="12">
        <v>646</v>
      </c>
      <c r="O122" s="16"/>
    </row>
    <row r="123" spans="1:15" ht="15">
      <c r="A123" s="8">
        <v>118</v>
      </c>
      <c r="B123" s="11" t="s">
        <v>228</v>
      </c>
      <c r="C123" s="10" t="s">
        <v>232</v>
      </c>
      <c r="D123" s="11">
        <v>24609</v>
      </c>
      <c r="E123" s="11" t="s">
        <v>18</v>
      </c>
      <c r="F123" s="10" t="s">
        <v>233</v>
      </c>
      <c r="G123" s="12">
        <v>6859</v>
      </c>
      <c r="H123" s="12">
        <v>6011</v>
      </c>
      <c r="I123" s="12"/>
      <c r="J123" s="12">
        <v>848</v>
      </c>
      <c r="K123" s="12">
        <v>89</v>
      </c>
      <c r="L123" s="8"/>
      <c r="M123" s="12"/>
      <c r="N123" s="12">
        <v>759</v>
      </c>
      <c r="O123" s="16"/>
    </row>
    <row r="124" spans="1:15" ht="15">
      <c r="A124" s="8">
        <v>119</v>
      </c>
      <c r="B124" s="11" t="s">
        <v>228</v>
      </c>
      <c r="C124" s="10" t="s">
        <v>85</v>
      </c>
      <c r="D124" s="11">
        <v>24801</v>
      </c>
      <c r="E124" s="11" t="s">
        <v>18</v>
      </c>
      <c r="F124" s="10" t="s">
        <v>234</v>
      </c>
      <c r="G124" s="12">
        <v>4230</v>
      </c>
      <c r="H124" s="12">
        <v>3691</v>
      </c>
      <c r="I124" s="12"/>
      <c r="J124" s="12">
        <v>539</v>
      </c>
      <c r="K124" s="12">
        <v>30.09</v>
      </c>
      <c r="L124" s="8"/>
      <c r="M124" s="12"/>
      <c r="N124" s="12">
        <v>508.91</v>
      </c>
      <c r="O124" s="16"/>
    </row>
    <row r="125" spans="1:15" ht="15">
      <c r="A125" s="8">
        <v>120</v>
      </c>
      <c r="B125" s="11" t="s">
        <v>228</v>
      </c>
      <c r="C125" s="10" t="s">
        <v>55</v>
      </c>
      <c r="D125" s="11">
        <v>24802</v>
      </c>
      <c r="E125" s="11" t="s">
        <v>18</v>
      </c>
      <c r="F125" s="10" t="s">
        <v>235</v>
      </c>
      <c r="G125" s="12">
        <v>8835</v>
      </c>
      <c r="H125" s="12">
        <v>7843</v>
      </c>
      <c r="I125" s="12"/>
      <c r="J125" s="12">
        <v>992</v>
      </c>
      <c r="K125" s="12"/>
      <c r="L125" s="8"/>
      <c r="M125" s="12"/>
      <c r="N125" s="12">
        <v>992</v>
      </c>
      <c r="O125" s="16"/>
    </row>
    <row r="126" spans="1:15" ht="15">
      <c r="A126" s="8">
        <v>121</v>
      </c>
      <c r="B126" s="11" t="s">
        <v>228</v>
      </c>
      <c r="C126" s="10" t="s">
        <v>236</v>
      </c>
      <c r="D126" s="11">
        <v>24803</v>
      </c>
      <c r="E126" s="11" t="s">
        <v>18</v>
      </c>
      <c r="F126" s="10" t="s">
        <v>237</v>
      </c>
      <c r="G126" s="12">
        <v>3960</v>
      </c>
      <c r="H126" s="12">
        <v>3493</v>
      </c>
      <c r="I126" s="12"/>
      <c r="J126" s="12">
        <v>467</v>
      </c>
      <c r="K126" s="12"/>
      <c r="L126" s="8"/>
      <c r="M126" s="12"/>
      <c r="N126" s="12">
        <v>467</v>
      </c>
      <c r="O126" s="16"/>
    </row>
    <row r="127" spans="1:15" ht="15">
      <c r="A127" s="8">
        <v>122</v>
      </c>
      <c r="B127" s="11" t="s">
        <v>228</v>
      </c>
      <c r="C127" s="10" t="s">
        <v>238</v>
      </c>
      <c r="D127" s="11">
        <v>24804</v>
      </c>
      <c r="E127" s="11" t="s">
        <v>18</v>
      </c>
      <c r="F127" s="10" t="s">
        <v>239</v>
      </c>
      <c r="G127" s="12">
        <v>4425</v>
      </c>
      <c r="H127" s="12">
        <v>3883</v>
      </c>
      <c r="I127" s="12"/>
      <c r="J127" s="12">
        <v>542</v>
      </c>
      <c r="K127" s="12"/>
      <c r="L127" s="8"/>
      <c r="M127" s="12"/>
      <c r="N127" s="12">
        <v>542</v>
      </c>
      <c r="O127" s="16"/>
    </row>
    <row r="128" spans="1:15" ht="15">
      <c r="A128" s="8">
        <v>123</v>
      </c>
      <c r="B128" s="11" t="s">
        <v>228</v>
      </c>
      <c r="C128" s="10" t="s">
        <v>240</v>
      </c>
      <c r="D128" s="11">
        <v>24805</v>
      </c>
      <c r="E128" s="11" t="s">
        <v>18</v>
      </c>
      <c r="F128" s="10" t="s">
        <v>241</v>
      </c>
      <c r="G128" s="12">
        <v>4809</v>
      </c>
      <c r="H128" s="12">
        <v>4211</v>
      </c>
      <c r="I128" s="12"/>
      <c r="J128" s="12">
        <v>598</v>
      </c>
      <c r="K128" s="12"/>
      <c r="L128" s="8"/>
      <c r="M128" s="12"/>
      <c r="N128" s="12">
        <v>598</v>
      </c>
      <c r="O128" s="16"/>
    </row>
    <row r="129" spans="1:15" ht="15">
      <c r="A129" s="8">
        <v>124</v>
      </c>
      <c r="B129" s="11" t="s">
        <v>228</v>
      </c>
      <c r="C129" s="10" t="s">
        <v>242</v>
      </c>
      <c r="D129" s="11">
        <v>24806</v>
      </c>
      <c r="E129" s="11" t="s">
        <v>18</v>
      </c>
      <c r="F129" s="10" t="s">
        <v>243</v>
      </c>
      <c r="G129" s="12">
        <v>0</v>
      </c>
      <c r="H129" s="12">
        <v>4677</v>
      </c>
      <c r="I129" s="12"/>
      <c r="J129" s="12">
        <v>588.5</v>
      </c>
      <c r="K129" s="12"/>
      <c r="L129" s="8"/>
      <c r="M129" s="12"/>
      <c r="N129" s="12">
        <v>588.5</v>
      </c>
      <c r="O129" s="16" t="s">
        <v>327</v>
      </c>
    </row>
    <row r="130" spans="1:15" ht="15">
      <c r="A130" s="8">
        <v>125</v>
      </c>
      <c r="B130" s="11" t="s">
        <v>228</v>
      </c>
      <c r="C130" s="10" t="s">
        <v>124</v>
      </c>
      <c r="D130" s="11">
        <v>24755</v>
      </c>
      <c r="E130" s="11" t="s">
        <v>18</v>
      </c>
      <c r="F130" s="10" t="s">
        <v>244</v>
      </c>
      <c r="G130" s="12">
        <v>2500</v>
      </c>
      <c r="H130" s="12">
        <v>2246</v>
      </c>
      <c r="I130" s="12"/>
      <c r="J130" s="12">
        <v>254</v>
      </c>
      <c r="K130" s="12">
        <v>4</v>
      </c>
      <c r="L130" s="8"/>
      <c r="M130" s="12"/>
      <c r="N130" s="12">
        <v>250</v>
      </c>
      <c r="O130" s="16"/>
    </row>
    <row r="131" spans="1:15" ht="15">
      <c r="A131" s="8">
        <v>126</v>
      </c>
      <c r="B131" s="11" t="s">
        <v>228</v>
      </c>
      <c r="C131" s="10" t="s">
        <v>133</v>
      </c>
      <c r="D131" s="11">
        <v>24756</v>
      </c>
      <c r="E131" s="11" t="s">
        <v>18</v>
      </c>
      <c r="F131" s="10" t="s">
        <v>245</v>
      </c>
      <c r="G131" s="12">
        <v>2949</v>
      </c>
      <c r="H131" s="12">
        <v>2628</v>
      </c>
      <c r="I131" s="12"/>
      <c r="J131" s="12">
        <v>321</v>
      </c>
      <c r="K131" s="12">
        <v>18</v>
      </c>
      <c r="L131" s="8"/>
      <c r="M131" s="12"/>
      <c r="N131" s="12">
        <v>303</v>
      </c>
      <c r="O131" s="16"/>
    </row>
    <row r="132" spans="1:15" ht="15">
      <c r="A132" s="8">
        <v>127</v>
      </c>
      <c r="B132" s="11" t="s">
        <v>228</v>
      </c>
      <c r="C132" s="10" t="s">
        <v>101</v>
      </c>
      <c r="D132" s="11">
        <v>24807</v>
      </c>
      <c r="E132" s="11" t="s">
        <v>18</v>
      </c>
      <c r="F132" s="10" t="s">
        <v>354</v>
      </c>
      <c r="G132" s="12">
        <v>0</v>
      </c>
      <c r="H132" s="12">
        <v>4341</v>
      </c>
      <c r="I132" s="12"/>
      <c r="J132" s="12">
        <v>580.167</v>
      </c>
      <c r="K132" s="12">
        <v>18.41</v>
      </c>
      <c r="L132" s="8"/>
      <c r="M132" s="12"/>
      <c r="N132" s="12">
        <v>561.757</v>
      </c>
      <c r="O132" s="16" t="s">
        <v>327</v>
      </c>
    </row>
    <row r="133" spans="1:15" ht="15">
      <c r="A133" s="8">
        <v>128</v>
      </c>
      <c r="B133" s="11" t="s">
        <v>228</v>
      </c>
      <c r="C133" s="10" t="s">
        <v>220</v>
      </c>
      <c r="D133" s="11">
        <v>24757</v>
      </c>
      <c r="E133" s="11" t="s">
        <v>18</v>
      </c>
      <c r="F133" s="10" t="s">
        <v>247</v>
      </c>
      <c r="G133" s="12">
        <v>2068</v>
      </c>
      <c r="H133" s="12">
        <v>1843</v>
      </c>
      <c r="I133" s="12"/>
      <c r="J133" s="12">
        <v>225</v>
      </c>
      <c r="K133" s="12">
        <v>4</v>
      </c>
      <c r="L133" s="8"/>
      <c r="M133" s="12"/>
      <c r="N133" s="12">
        <v>221</v>
      </c>
      <c r="O133" s="16"/>
    </row>
    <row r="134" spans="1:15" ht="15">
      <c r="A134" s="8">
        <v>129</v>
      </c>
      <c r="B134" s="11" t="s">
        <v>228</v>
      </c>
      <c r="C134" s="10" t="s">
        <v>26</v>
      </c>
      <c r="D134" s="11">
        <v>24758</v>
      </c>
      <c r="E134" s="11" t="s">
        <v>18</v>
      </c>
      <c r="F134" s="10" t="s">
        <v>248</v>
      </c>
      <c r="G134" s="12">
        <v>70828</v>
      </c>
      <c r="H134" s="12">
        <v>70550</v>
      </c>
      <c r="I134" s="12"/>
      <c r="J134" s="12">
        <v>278</v>
      </c>
      <c r="K134" s="12">
        <v>150.1</v>
      </c>
      <c r="L134" s="8"/>
      <c r="M134" s="12"/>
      <c r="N134" s="12">
        <v>127.9</v>
      </c>
      <c r="O134" s="16"/>
    </row>
    <row r="135" spans="1:15" ht="15">
      <c r="A135" s="8">
        <v>130</v>
      </c>
      <c r="B135" s="11" t="s">
        <v>228</v>
      </c>
      <c r="C135" s="10" t="s">
        <v>47</v>
      </c>
      <c r="D135" s="11">
        <v>24759</v>
      </c>
      <c r="E135" s="11" t="s">
        <v>18</v>
      </c>
      <c r="F135" s="10" t="s">
        <v>249</v>
      </c>
      <c r="G135" s="12">
        <v>3223</v>
      </c>
      <c r="H135" s="12">
        <v>2916</v>
      </c>
      <c r="I135" s="12"/>
      <c r="J135" s="12">
        <v>307</v>
      </c>
      <c r="K135" s="12">
        <v>22</v>
      </c>
      <c r="L135" s="8"/>
      <c r="M135" s="12"/>
      <c r="N135" s="12">
        <v>285</v>
      </c>
      <c r="O135" s="16"/>
    </row>
    <row r="136" spans="1:15" ht="15">
      <c r="A136" s="8">
        <v>131</v>
      </c>
      <c r="B136" s="11" t="s">
        <v>250</v>
      </c>
      <c r="C136" s="10" t="s">
        <v>97</v>
      </c>
      <c r="D136" s="11">
        <v>24628</v>
      </c>
      <c r="E136" s="11" t="s">
        <v>18</v>
      </c>
      <c r="F136" s="10" t="s">
        <v>251</v>
      </c>
      <c r="G136" s="12">
        <v>4369</v>
      </c>
      <c r="H136" s="12">
        <v>3710</v>
      </c>
      <c r="I136" s="12"/>
      <c r="J136" s="12">
        <v>659</v>
      </c>
      <c r="K136" s="12">
        <v>154</v>
      </c>
      <c r="L136" s="8"/>
      <c r="M136" s="12"/>
      <c r="N136" s="12">
        <v>505</v>
      </c>
      <c r="O136" s="16"/>
    </row>
    <row r="137" spans="1:15" ht="15">
      <c r="A137" s="8">
        <v>132</v>
      </c>
      <c r="B137" s="11" t="s">
        <v>250</v>
      </c>
      <c r="C137" s="10" t="s">
        <v>232</v>
      </c>
      <c r="D137" s="11">
        <v>24629</v>
      </c>
      <c r="E137" s="11" t="s">
        <v>18</v>
      </c>
      <c r="F137" s="10" t="s">
        <v>252</v>
      </c>
      <c r="G137" s="12">
        <v>4865</v>
      </c>
      <c r="H137" s="12">
        <v>4143</v>
      </c>
      <c r="I137" s="12"/>
      <c r="J137" s="12">
        <v>722</v>
      </c>
      <c r="K137" s="12">
        <v>121.02</v>
      </c>
      <c r="L137" s="8"/>
      <c r="M137" s="12"/>
      <c r="N137" s="12">
        <v>600.98</v>
      </c>
      <c r="O137" s="16"/>
    </row>
    <row r="138" spans="1:15" ht="15">
      <c r="A138" s="8">
        <v>133</v>
      </c>
      <c r="B138" s="11" t="s">
        <v>250</v>
      </c>
      <c r="C138" s="10" t="s">
        <v>214</v>
      </c>
      <c r="D138" s="11">
        <v>24835</v>
      </c>
      <c r="E138" s="11" t="s">
        <v>18</v>
      </c>
      <c r="F138" s="10" t="s">
        <v>253</v>
      </c>
      <c r="G138" s="12">
        <v>4292</v>
      </c>
      <c r="H138" s="12">
        <v>3776</v>
      </c>
      <c r="I138" s="12"/>
      <c r="J138" s="12">
        <v>516</v>
      </c>
      <c r="K138" s="12">
        <v>5.56</v>
      </c>
      <c r="L138" s="8"/>
      <c r="M138" s="12"/>
      <c r="N138" s="12">
        <v>510.44</v>
      </c>
      <c r="O138" s="16"/>
    </row>
    <row r="139" spans="1:15" ht="15">
      <c r="A139" s="8">
        <v>134</v>
      </c>
      <c r="B139" s="11" t="s">
        <v>254</v>
      </c>
      <c r="C139" s="10" t="s">
        <v>255</v>
      </c>
      <c r="D139" s="11">
        <v>24601</v>
      </c>
      <c r="E139" s="11" t="s">
        <v>18</v>
      </c>
      <c r="F139" s="10" t="s">
        <v>355</v>
      </c>
      <c r="G139" s="12">
        <v>4582</v>
      </c>
      <c r="H139" s="12">
        <v>3971</v>
      </c>
      <c r="I139" s="12"/>
      <c r="J139" s="12">
        <v>611</v>
      </c>
      <c r="K139" s="12">
        <v>16</v>
      </c>
      <c r="L139" s="8"/>
      <c r="M139" s="12"/>
      <c r="N139" s="12">
        <v>595</v>
      </c>
      <c r="O139" s="16"/>
    </row>
    <row r="140" spans="1:15" ht="15">
      <c r="A140" s="8">
        <v>135</v>
      </c>
      <c r="B140" s="11" t="s">
        <v>254</v>
      </c>
      <c r="C140" s="10" t="s">
        <v>256</v>
      </c>
      <c r="D140" s="11">
        <v>24754</v>
      </c>
      <c r="E140" s="11" t="s">
        <v>18</v>
      </c>
      <c r="F140" s="10" t="s">
        <v>257</v>
      </c>
      <c r="G140" s="12">
        <v>1677</v>
      </c>
      <c r="H140" s="12">
        <v>1545</v>
      </c>
      <c r="I140" s="12"/>
      <c r="J140" s="12">
        <v>132</v>
      </c>
      <c r="K140" s="12">
        <v>13</v>
      </c>
      <c r="L140" s="8"/>
      <c r="M140" s="12"/>
      <c r="N140" s="12">
        <v>119</v>
      </c>
      <c r="O140" s="16"/>
    </row>
    <row r="141" spans="1:15" ht="15">
      <c r="A141" s="8">
        <v>136</v>
      </c>
      <c r="B141" s="11" t="s">
        <v>258</v>
      </c>
      <c r="C141" s="10" t="s">
        <v>259</v>
      </c>
      <c r="D141" s="11">
        <v>24590</v>
      </c>
      <c r="E141" s="11" t="s">
        <v>18</v>
      </c>
      <c r="F141" s="10" t="s">
        <v>260</v>
      </c>
      <c r="G141" s="12">
        <v>2157</v>
      </c>
      <c r="H141" s="12">
        <v>1894</v>
      </c>
      <c r="I141" s="12"/>
      <c r="J141" s="12">
        <v>263</v>
      </c>
      <c r="K141" s="12"/>
      <c r="L141" s="8"/>
      <c r="M141" s="12"/>
      <c r="N141" s="12">
        <v>263</v>
      </c>
      <c r="O141" s="16"/>
    </row>
    <row r="142" spans="1:15" ht="15">
      <c r="A142" s="8">
        <v>137</v>
      </c>
      <c r="B142" s="11" t="s">
        <v>258</v>
      </c>
      <c r="C142" s="10" t="s">
        <v>261</v>
      </c>
      <c r="D142" s="11">
        <v>24591</v>
      </c>
      <c r="E142" s="11" t="s">
        <v>18</v>
      </c>
      <c r="F142" s="10" t="s">
        <v>262</v>
      </c>
      <c r="G142" s="12">
        <v>2134</v>
      </c>
      <c r="H142" s="12">
        <v>1842</v>
      </c>
      <c r="I142" s="12"/>
      <c r="J142" s="12">
        <v>292</v>
      </c>
      <c r="K142" s="12">
        <v>10</v>
      </c>
      <c r="L142" s="8"/>
      <c r="M142" s="12"/>
      <c r="N142" s="12">
        <v>282</v>
      </c>
      <c r="O142" s="16"/>
    </row>
    <row r="143" spans="1:15" ht="15">
      <c r="A143" s="8">
        <v>138</v>
      </c>
      <c r="B143" s="11" t="s">
        <v>263</v>
      </c>
      <c r="C143" s="10" t="s">
        <v>22</v>
      </c>
      <c r="D143" s="11">
        <v>24571</v>
      </c>
      <c r="E143" s="11" t="s">
        <v>18</v>
      </c>
      <c r="F143" s="10" t="s">
        <v>264</v>
      </c>
      <c r="G143" s="12">
        <v>0</v>
      </c>
      <c r="H143" s="12">
        <v>9288</v>
      </c>
      <c r="I143" s="12"/>
      <c r="J143" s="12">
        <v>1165</v>
      </c>
      <c r="K143" s="12"/>
      <c r="L143" s="8"/>
      <c r="M143" s="12"/>
      <c r="N143" s="12">
        <v>1165</v>
      </c>
      <c r="O143" s="16" t="s">
        <v>327</v>
      </c>
    </row>
    <row r="144" spans="1:15" ht="15">
      <c r="A144" s="8">
        <v>139</v>
      </c>
      <c r="B144" s="11" t="s">
        <v>263</v>
      </c>
      <c r="C144" s="10" t="s">
        <v>265</v>
      </c>
      <c r="D144" s="11">
        <v>24572</v>
      </c>
      <c r="E144" s="11" t="s">
        <v>18</v>
      </c>
      <c r="F144" s="10" t="s">
        <v>266</v>
      </c>
      <c r="G144" s="12">
        <v>3711</v>
      </c>
      <c r="H144" s="12">
        <v>3178</v>
      </c>
      <c r="I144" s="12"/>
      <c r="J144" s="12">
        <v>533</v>
      </c>
      <c r="K144" s="12"/>
      <c r="L144" s="8"/>
      <c r="M144" s="12"/>
      <c r="N144" s="12">
        <v>533</v>
      </c>
      <c r="O144" s="16"/>
    </row>
    <row r="145" spans="1:15" ht="15">
      <c r="A145" s="8">
        <v>140</v>
      </c>
      <c r="B145" s="11" t="s">
        <v>267</v>
      </c>
      <c r="C145" s="10" t="s">
        <v>83</v>
      </c>
      <c r="D145" s="11">
        <v>24575</v>
      </c>
      <c r="E145" s="11" t="s">
        <v>18</v>
      </c>
      <c r="F145" s="10" t="s">
        <v>268</v>
      </c>
      <c r="G145" s="12">
        <v>7266</v>
      </c>
      <c r="H145" s="12">
        <v>6475</v>
      </c>
      <c r="I145" s="12"/>
      <c r="J145" s="12">
        <v>791</v>
      </c>
      <c r="K145" s="12"/>
      <c r="L145" s="8"/>
      <c r="M145" s="12"/>
      <c r="N145" s="12">
        <v>791</v>
      </c>
      <c r="O145" s="16"/>
    </row>
    <row r="146" spans="1:15" ht="15">
      <c r="A146" s="8">
        <v>141</v>
      </c>
      <c r="B146" s="11" t="s">
        <v>267</v>
      </c>
      <c r="C146" s="10" t="s">
        <v>269</v>
      </c>
      <c r="D146" s="11">
        <v>24779</v>
      </c>
      <c r="E146" s="11" t="s">
        <v>18</v>
      </c>
      <c r="F146" s="10" t="s">
        <v>270</v>
      </c>
      <c r="G146" s="12">
        <v>2617</v>
      </c>
      <c r="H146" s="12">
        <v>2271</v>
      </c>
      <c r="I146" s="12"/>
      <c r="J146" s="12">
        <v>346</v>
      </c>
      <c r="K146" s="12"/>
      <c r="L146" s="8"/>
      <c r="M146" s="12"/>
      <c r="N146" s="12">
        <v>346</v>
      </c>
      <c r="O146" s="16"/>
    </row>
    <row r="147" spans="1:15" ht="15">
      <c r="A147" s="8">
        <v>142</v>
      </c>
      <c r="B147" s="11" t="s">
        <v>267</v>
      </c>
      <c r="C147" s="10" t="s">
        <v>99</v>
      </c>
      <c r="D147" s="11">
        <v>24576</v>
      </c>
      <c r="E147" s="11" t="s">
        <v>18</v>
      </c>
      <c r="F147" s="10" t="s">
        <v>271</v>
      </c>
      <c r="G147" s="12">
        <v>1434</v>
      </c>
      <c r="H147" s="12">
        <v>1311</v>
      </c>
      <c r="I147" s="12"/>
      <c r="J147" s="12">
        <v>123</v>
      </c>
      <c r="K147" s="12">
        <v>57.92</v>
      </c>
      <c r="L147" s="8"/>
      <c r="M147" s="12"/>
      <c r="N147" s="12">
        <v>65.08</v>
      </c>
      <c r="O147" s="16"/>
    </row>
    <row r="148" spans="1:15" ht="15">
      <c r="A148" s="8">
        <v>143</v>
      </c>
      <c r="B148" s="11" t="s">
        <v>267</v>
      </c>
      <c r="C148" s="10" t="s">
        <v>272</v>
      </c>
      <c r="D148" s="11">
        <v>24578</v>
      </c>
      <c r="E148" s="11" t="s">
        <v>18</v>
      </c>
      <c r="F148" s="10" t="s">
        <v>273</v>
      </c>
      <c r="G148" s="12">
        <v>2092</v>
      </c>
      <c r="H148" s="12">
        <v>1823</v>
      </c>
      <c r="I148" s="12"/>
      <c r="J148" s="12">
        <v>269</v>
      </c>
      <c r="K148" s="12">
        <v>8</v>
      </c>
      <c r="L148" s="8"/>
      <c r="M148" s="12"/>
      <c r="N148" s="12">
        <v>261</v>
      </c>
      <c r="O148" s="16"/>
    </row>
    <row r="149" spans="1:15" ht="15">
      <c r="A149" s="8">
        <v>144</v>
      </c>
      <c r="B149" s="11" t="s">
        <v>267</v>
      </c>
      <c r="C149" s="10" t="s">
        <v>274</v>
      </c>
      <c r="D149" s="11">
        <v>24579</v>
      </c>
      <c r="E149" s="11" t="s">
        <v>18</v>
      </c>
      <c r="F149" s="10" t="s">
        <v>275</v>
      </c>
      <c r="G149" s="12">
        <v>0</v>
      </c>
      <c r="H149" s="12">
        <v>3197</v>
      </c>
      <c r="I149" s="12"/>
      <c r="J149" s="12">
        <v>358.833</v>
      </c>
      <c r="K149" s="12"/>
      <c r="L149" s="8"/>
      <c r="M149" s="12"/>
      <c r="N149" s="12">
        <v>358.833</v>
      </c>
      <c r="O149" s="16" t="s">
        <v>327</v>
      </c>
    </row>
    <row r="150" spans="1:15" ht="15">
      <c r="A150" s="8">
        <v>145</v>
      </c>
      <c r="B150" s="11" t="s">
        <v>267</v>
      </c>
      <c r="C150" s="10" t="s">
        <v>214</v>
      </c>
      <c r="D150" s="11">
        <v>24780</v>
      </c>
      <c r="E150" s="11" t="s">
        <v>18</v>
      </c>
      <c r="F150" s="10" t="s">
        <v>276</v>
      </c>
      <c r="G150" s="12">
        <v>6272</v>
      </c>
      <c r="H150" s="12">
        <v>5457</v>
      </c>
      <c r="I150" s="12"/>
      <c r="J150" s="12">
        <v>815</v>
      </c>
      <c r="K150" s="12"/>
      <c r="L150" s="8"/>
      <c r="M150" s="12"/>
      <c r="N150" s="12">
        <v>815</v>
      </c>
      <c r="O150" s="16"/>
    </row>
    <row r="151" spans="1:15" ht="15">
      <c r="A151" s="8">
        <v>146</v>
      </c>
      <c r="B151" s="11" t="s">
        <v>277</v>
      </c>
      <c r="C151" s="10" t="s">
        <v>207</v>
      </c>
      <c r="D151" s="11">
        <v>24612</v>
      </c>
      <c r="E151" s="11" t="s">
        <v>18</v>
      </c>
      <c r="F151" s="10" t="s">
        <v>278</v>
      </c>
      <c r="G151" s="12">
        <v>13156</v>
      </c>
      <c r="H151" s="12">
        <v>11971</v>
      </c>
      <c r="I151" s="12"/>
      <c r="J151" s="12">
        <v>1185</v>
      </c>
      <c r="K151" s="12">
        <v>17</v>
      </c>
      <c r="L151" s="8">
        <v>1</v>
      </c>
      <c r="M151" s="12">
        <v>50.927767</v>
      </c>
      <c r="N151" s="12">
        <v>1218.928</v>
      </c>
      <c r="O151" s="16"/>
    </row>
    <row r="152" spans="1:15" ht="15">
      <c r="A152" s="8">
        <v>147</v>
      </c>
      <c r="B152" s="11" t="s">
        <v>279</v>
      </c>
      <c r="C152" s="10" t="s">
        <v>52</v>
      </c>
      <c r="D152" s="11">
        <v>24808</v>
      </c>
      <c r="E152" s="11" t="s">
        <v>18</v>
      </c>
      <c r="F152" s="10" t="s">
        <v>280</v>
      </c>
      <c r="G152" s="12">
        <v>13668</v>
      </c>
      <c r="H152" s="12">
        <v>12081</v>
      </c>
      <c r="I152" s="12"/>
      <c r="J152" s="12">
        <v>1587</v>
      </c>
      <c r="K152" s="12">
        <v>64</v>
      </c>
      <c r="L152" s="8"/>
      <c r="M152" s="12"/>
      <c r="N152" s="12">
        <v>1523</v>
      </c>
      <c r="O152" s="16"/>
    </row>
    <row r="153" spans="1:15" ht="15">
      <c r="A153" s="8">
        <v>148</v>
      </c>
      <c r="B153" s="11" t="s">
        <v>279</v>
      </c>
      <c r="C153" s="10" t="s">
        <v>261</v>
      </c>
      <c r="D153" s="11">
        <v>24809</v>
      </c>
      <c r="E153" s="11" t="s">
        <v>18</v>
      </c>
      <c r="F153" s="10" t="s">
        <v>281</v>
      </c>
      <c r="G153" s="12">
        <v>14058</v>
      </c>
      <c r="H153" s="12">
        <v>12465</v>
      </c>
      <c r="I153" s="12"/>
      <c r="J153" s="12">
        <v>1593</v>
      </c>
      <c r="K153" s="12">
        <v>11</v>
      </c>
      <c r="L153" s="8"/>
      <c r="M153" s="12"/>
      <c r="N153" s="12">
        <v>1582</v>
      </c>
      <c r="O153" s="16"/>
    </row>
    <row r="154" spans="1:15" ht="15">
      <c r="A154" s="8">
        <v>149</v>
      </c>
      <c r="B154" s="11" t="s">
        <v>282</v>
      </c>
      <c r="C154" s="10" t="s">
        <v>259</v>
      </c>
      <c r="D154" s="11">
        <v>25205</v>
      </c>
      <c r="E154" s="11" t="s">
        <v>18</v>
      </c>
      <c r="F154" s="10" t="s">
        <v>283</v>
      </c>
      <c r="G154" s="12">
        <v>5609</v>
      </c>
      <c r="H154" s="12">
        <v>4823</v>
      </c>
      <c r="I154" s="12"/>
      <c r="J154" s="12">
        <v>786</v>
      </c>
      <c r="K154" s="12">
        <v>104</v>
      </c>
      <c r="L154" s="8"/>
      <c r="M154" s="12"/>
      <c r="N154" s="12">
        <v>682</v>
      </c>
      <c r="O154" s="16"/>
    </row>
    <row r="155" spans="1:15" ht="15">
      <c r="A155" s="8">
        <v>150</v>
      </c>
      <c r="B155" s="11" t="s">
        <v>282</v>
      </c>
      <c r="C155" s="10" t="s">
        <v>52</v>
      </c>
      <c r="D155" s="11">
        <v>24593</v>
      </c>
      <c r="E155" s="11" t="s">
        <v>18</v>
      </c>
      <c r="F155" s="10" t="s">
        <v>284</v>
      </c>
      <c r="G155" s="12">
        <v>3117</v>
      </c>
      <c r="H155" s="12">
        <v>2672</v>
      </c>
      <c r="I155" s="12"/>
      <c r="J155" s="12">
        <v>445</v>
      </c>
      <c r="K155" s="12">
        <v>36</v>
      </c>
      <c r="L155" s="8"/>
      <c r="M155" s="12"/>
      <c r="N155" s="12">
        <v>409</v>
      </c>
      <c r="O155" s="16"/>
    </row>
    <row r="156" spans="1:15" ht="15">
      <c r="A156" s="8">
        <v>151</v>
      </c>
      <c r="B156" s="11" t="s">
        <v>282</v>
      </c>
      <c r="C156" s="10" t="s">
        <v>20</v>
      </c>
      <c r="D156" s="11">
        <v>24594</v>
      </c>
      <c r="E156" s="11" t="s">
        <v>18</v>
      </c>
      <c r="F156" s="10" t="s">
        <v>285</v>
      </c>
      <c r="G156" s="12">
        <v>2015</v>
      </c>
      <c r="H156" s="12">
        <v>1760</v>
      </c>
      <c r="I156" s="12"/>
      <c r="J156" s="12">
        <v>255</v>
      </c>
      <c r="K156" s="12">
        <v>2</v>
      </c>
      <c r="L156" s="8"/>
      <c r="M156" s="12"/>
      <c r="N156" s="12">
        <v>253</v>
      </c>
      <c r="O156" s="16"/>
    </row>
    <row r="157" spans="1:15" ht="15">
      <c r="A157" s="8">
        <v>152</v>
      </c>
      <c r="B157" s="11" t="s">
        <v>282</v>
      </c>
      <c r="C157" s="10" t="s">
        <v>22</v>
      </c>
      <c r="D157" s="11">
        <v>25206</v>
      </c>
      <c r="E157" s="11" t="s">
        <v>18</v>
      </c>
      <c r="F157" s="10" t="s">
        <v>286</v>
      </c>
      <c r="G157" s="12">
        <v>2975</v>
      </c>
      <c r="H157" s="12">
        <v>2392</v>
      </c>
      <c r="I157" s="12"/>
      <c r="J157" s="12">
        <v>583</v>
      </c>
      <c r="K157" s="12">
        <v>42.81</v>
      </c>
      <c r="L157" s="8"/>
      <c r="M157" s="12"/>
      <c r="N157" s="12">
        <v>540.19</v>
      </c>
      <c r="O157" s="16"/>
    </row>
    <row r="158" spans="1:15" ht="15">
      <c r="A158" s="8">
        <v>153</v>
      </c>
      <c r="B158" s="11" t="s">
        <v>287</v>
      </c>
      <c r="C158" s="10" t="s">
        <v>20</v>
      </c>
      <c r="D158" s="11">
        <v>24821</v>
      </c>
      <c r="E158" s="11" t="s">
        <v>18</v>
      </c>
      <c r="F158" s="10" t="s">
        <v>288</v>
      </c>
      <c r="G158" s="12">
        <v>3376</v>
      </c>
      <c r="H158" s="12">
        <v>2945</v>
      </c>
      <c r="I158" s="12"/>
      <c r="J158" s="12">
        <v>431</v>
      </c>
      <c r="K158" s="12">
        <v>9</v>
      </c>
      <c r="L158" s="8"/>
      <c r="M158" s="12"/>
      <c r="N158" s="12">
        <v>422</v>
      </c>
      <c r="O158" s="16"/>
    </row>
    <row r="159" spans="1:15" ht="15">
      <c r="A159" s="8">
        <v>154</v>
      </c>
      <c r="B159" s="11" t="s">
        <v>287</v>
      </c>
      <c r="C159" s="10" t="s">
        <v>139</v>
      </c>
      <c r="D159" s="11">
        <v>24822</v>
      </c>
      <c r="E159" s="11" t="s">
        <v>18</v>
      </c>
      <c r="F159" s="10" t="s">
        <v>94</v>
      </c>
      <c r="G159" s="12">
        <v>2758</v>
      </c>
      <c r="H159" s="12">
        <v>2436</v>
      </c>
      <c r="I159" s="12"/>
      <c r="J159" s="12">
        <v>322</v>
      </c>
      <c r="K159" s="12">
        <v>46.239</v>
      </c>
      <c r="L159" s="8"/>
      <c r="M159" s="12"/>
      <c r="N159" s="12">
        <v>275.761</v>
      </c>
      <c r="O159" s="16"/>
    </row>
    <row r="160" spans="1:15" ht="15">
      <c r="A160" s="8">
        <v>155</v>
      </c>
      <c r="B160" s="11" t="s">
        <v>287</v>
      </c>
      <c r="C160" s="10" t="s">
        <v>269</v>
      </c>
      <c r="D160" s="11">
        <v>24769</v>
      </c>
      <c r="E160" s="11" t="s">
        <v>18</v>
      </c>
      <c r="F160" s="10" t="s">
        <v>289</v>
      </c>
      <c r="G160" s="12">
        <v>3360</v>
      </c>
      <c r="H160" s="12">
        <v>3042</v>
      </c>
      <c r="I160" s="12"/>
      <c r="J160" s="12">
        <v>318</v>
      </c>
      <c r="K160" s="12">
        <v>2</v>
      </c>
      <c r="L160" s="8"/>
      <c r="M160" s="12"/>
      <c r="N160" s="12">
        <v>316</v>
      </c>
      <c r="O160" s="16"/>
    </row>
    <row r="161" spans="1:15" ht="15">
      <c r="A161" s="8">
        <v>156</v>
      </c>
      <c r="B161" s="11" t="s">
        <v>287</v>
      </c>
      <c r="C161" s="10" t="s">
        <v>191</v>
      </c>
      <c r="D161" s="11">
        <v>24770</v>
      </c>
      <c r="E161" s="11" t="s">
        <v>18</v>
      </c>
      <c r="F161" s="10" t="s">
        <v>290</v>
      </c>
      <c r="G161" s="12">
        <v>3608</v>
      </c>
      <c r="H161" s="12">
        <v>3198</v>
      </c>
      <c r="I161" s="12"/>
      <c r="J161" s="12">
        <v>410</v>
      </c>
      <c r="K161" s="12">
        <v>52</v>
      </c>
      <c r="L161" s="8"/>
      <c r="M161" s="12"/>
      <c r="N161" s="12">
        <v>358</v>
      </c>
      <c r="O161" s="16"/>
    </row>
    <row r="162" spans="1:15" ht="15">
      <c r="A162" s="8">
        <v>157</v>
      </c>
      <c r="B162" s="11" t="s">
        <v>291</v>
      </c>
      <c r="C162" s="10" t="s">
        <v>24</v>
      </c>
      <c r="D162" s="11">
        <v>25218</v>
      </c>
      <c r="E162" s="11" t="s">
        <v>18</v>
      </c>
      <c r="F162" s="10" t="s">
        <v>292</v>
      </c>
      <c r="G162" s="12">
        <v>7758</v>
      </c>
      <c r="H162" s="12">
        <v>7047</v>
      </c>
      <c r="I162" s="12"/>
      <c r="J162" s="12">
        <v>711</v>
      </c>
      <c r="K162" s="12"/>
      <c r="L162" s="8"/>
      <c r="M162" s="12"/>
      <c r="N162" s="12">
        <v>711</v>
      </c>
      <c r="O162" s="16"/>
    </row>
    <row r="163" spans="1:15" ht="15">
      <c r="A163" s="8">
        <v>158</v>
      </c>
      <c r="B163" s="11" t="s">
        <v>291</v>
      </c>
      <c r="C163" s="10" t="s">
        <v>293</v>
      </c>
      <c r="D163" s="11">
        <v>25217</v>
      </c>
      <c r="E163" s="11" t="s">
        <v>18</v>
      </c>
      <c r="F163" s="10" t="s">
        <v>294</v>
      </c>
      <c r="G163" s="12">
        <v>6953</v>
      </c>
      <c r="H163" s="12">
        <v>6220</v>
      </c>
      <c r="I163" s="12"/>
      <c r="J163" s="12">
        <v>733</v>
      </c>
      <c r="K163" s="12"/>
      <c r="L163" s="8"/>
      <c r="M163" s="12"/>
      <c r="N163" s="12">
        <v>733</v>
      </c>
      <c r="O163" s="16"/>
    </row>
    <row r="164" spans="1:15" ht="15">
      <c r="A164" s="8">
        <v>159</v>
      </c>
      <c r="B164" s="11" t="s">
        <v>295</v>
      </c>
      <c r="C164" s="10" t="s">
        <v>163</v>
      </c>
      <c r="D164" s="11">
        <v>24831</v>
      </c>
      <c r="E164" s="11" t="s">
        <v>18</v>
      </c>
      <c r="F164" s="10" t="s">
        <v>296</v>
      </c>
      <c r="G164" s="12">
        <v>3278</v>
      </c>
      <c r="H164" s="12">
        <v>2869</v>
      </c>
      <c r="I164" s="12"/>
      <c r="J164" s="12">
        <v>409</v>
      </c>
      <c r="K164" s="12">
        <v>44</v>
      </c>
      <c r="L164" s="8"/>
      <c r="M164" s="12"/>
      <c r="N164" s="12">
        <v>365</v>
      </c>
      <c r="O164" s="16"/>
    </row>
    <row r="165" spans="1:15" ht="15">
      <c r="A165" s="8">
        <v>160</v>
      </c>
      <c r="B165" s="11" t="s">
        <v>295</v>
      </c>
      <c r="C165" s="10" t="s">
        <v>45</v>
      </c>
      <c r="D165" s="11">
        <v>24832</v>
      </c>
      <c r="E165" s="11" t="s">
        <v>18</v>
      </c>
      <c r="F165" s="10" t="s">
        <v>297</v>
      </c>
      <c r="G165" s="12">
        <v>3300</v>
      </c>
      <c r="H165" s="12">
        <v>2761</v>
      </c>
      <c r="I165" s="12">
        <v>-168.814</v>
      </c>
      <c r="J165" s="12">
        <v>370.186</v>
      </c>
      <c r="K165" s="12">
        <v>5</v>
      </c>
      <c r="L165" s="8"/>
      <c r="M165" s="12"/>
      <c r="N165" s="12">
        <v>365.186</v>
      </c>
      <c r="O165" s="16"/>
    </row>
    <row r="166" spans="1:15" ht="15">
      <c r="A166" s="8">
        <v>161</v>
      </c>
      <c r="B166" s="11" t="s">
        <v>298</v>
      </c>
      <c r="C166" s="10" t="s">
        <v>130</v>
      </c>
      <c r="D166" s="11">
        <v>24633</v>
      </c>
      <c r="E166" s="11" t="s">
        <v>18</v>
      </c>
      <c r="F166" s="10" t="s">
        <v>299</v>
      </c>
      <c r="G166" s="12">
        <v>1220</v>
      </c>
      <c r="H166" s="12">
        <v>1191</v>
      </c>
      <c r="I166" s="12"/>
      <c r="J166" s="12">
        <v>29</v>
      </c>
      <c r="K166" s="12"/>
      <c r="L166" s="8"/>
      <c r="M166" s="12"/>
      <c r="N166" s="12">
        <v>29</v>
      </c>
      <c r="O166" s="16"/>
    </row>
    <row r="167" spans="1:15" ht="15">
      <c r="A167" s="8">
        <v>162</v>
      </c>
      <c r="B167" s="11" t="s">
        <v>300</v>
      </c>
      <c r="C167" s="10" t="s">
        <v>301</v>
      </c>
      <c r="D167" s="11">
        <v>24640</v>
      </c>
      <c r="E167" s="11" t="s">
        <v>18</v>
      </c>
      <c r="F167" s="10" t="s">
        <v>302</v>
      </c>
      <c r="G167" s="12">
        <v>8083</v>
      </c>
      <c r="H167" s="12">
        <v>7103</v>
      </c>
      <c r="I167" s="12"/>
      <c r="J167" s="12">
        <v>980</v>
      </c>
      <c r="K167" s="12">
        <v>20.17</v>
      </c>
      <c r="L167" s="8"/>
      <c r="M167" s="12"/>
      <c r="N167" s="12">
        <v>959.83</v>
      </c>
      <c r="O167" s="16"/>
    </row>
    <row r="168" spans="1:15" ht="15">
      <c r="A168" s="8">
        <v>163</v>
      </c>
      <c r="B168" s="11" t="s">
        <v>300</v>
      </c>
      <c r="C168" s="10" t="s">
        <v>83</v>
      </c>
      <c r="D168" s="11">
        <v>24641</v>
      </c>
      <c r="E168" s="11" t="s">
        <v>18</v>
      </c>
      <c r="F168" s="10" t="s">
        <v>303</v>
      </c>
      <c r="G168" s="12">
        <v>3953</v>
      </c>
      <c r="H168" s="12">
        <v>3314</v>
      </c>
      <c r="I168" s="12"/>
      <c r="J168" s="12">
        <v>639</v>
      </c>
      <c r="K168" s="12">
        <v>24</v>
      </c>
      <c r="L168" s="8"/>
      <c r="M168" s="12"/>
      <c r="N168" s="12">
        <v>615</v>
      </c>
      <c r="O168" s="16"/>
    </row>
    <row r="169" spans="1:15" ht="15">
      <c r="A169" s="8">
        <v>164</v>
      </c>
      <c r="B169" s="11" t="s">
        <v>300</v>
      </c>
      <c r="C169" s="10" t="s">
        <v>269</v>
      </c>
      <c r="D169" s="11">
        <v>24642</v>
      </c>
      <c r="E169" s="11" t="s">
        <v>18</v>
      </c>
      <c r="F169" s="10" t="s">
        <v>304</v>
      </c>
      <c r="G169" s="12">
        <v>5082</v>
      </c>
      <c r="H169" s="12">
        <v>4338</v>
      </c>
      <c r="I169" s="12"/>
      <c r="J169" s="12">
        <v>744</v>
      </c>
      <c r="K169" s="12">
        <v>2</v>
      </c>
      <c r="L169" s="8"/>
      <c r="M169" s="12"/>
      <c r="N169" s="12">
        <v>742</v>
      </c>
      <c r="O169" s="16"/>
    </row>
    <row r="170" spans="1:15" ht="15">
      <c r="A170" s="8">
        <v>165</v>
      </c>
      <c r="B170" s="11" t="s">
        <v>305</v>
      </c>
      <c r="C170" s="10" t="s">
        <v>207</v>
      </c>
      <c r="D170" s="11">
        <v>24643</v>
      </c>
      <c r="E170" s="11" t="s">
        <v>18</v>
      </c>
      <c r="F170" s="10" t="s">
        <v>306</v>
      </c>
      <c r="G170" s="12">
        <v>12779</v>
      </c>
      <c r="H170" s="12">
        <v>11386</v>
      </c>
      <c r="I170" s="12"/>
      <c r="J170" s="12">
        <v>1393</v>
      </c>
      <c r="K170" s="12"/>
      <c r="L170" s="8"/>
      <c r="M170" s="12"/>
      <c r="N170" s="12">
        <v>1393</v>
      </c>
      <c r="O170" s="16"/>
    </row>
    <row r="171" spans="1:15" ht="15">
      <c r="A171" s="8">
        <v>166</v>
      </c>
      <c r="B171" s="11" t="s">
        <v>305</v>
      </c>
      <c r="C171" s="10" t="s">
        <v>255</v>
      </c>
      <c r="D171" s="11">
        <v>24684</v>
      </c>
      <c r="E171" s="11" t="s">
        <v>18</v>
      </c>
      <c r="F171" s="10" t="s">
        <v>307</v>
      </c>
      <c r="G171" s="12">
        <v>15477</v>
      </c>
      <c r="H171" s="12">
        <v>13649</v>
      </c>
      <c r="I171" s="12"/>
      <c r="J171" s="12">
        <v>1828</v>
      </c>
      <c r="K171" s="12"/>
      <c r="L171" s="8"/>
      <c r="M171" s="12"/>
      <c r="N171" s="12">
        <v>1828</v>
      </c>
      <c r="O171" s="16"/>
    </row>
    <row r="172" spans="1:15" ht="15">
      <c r="A172" s="8">
        <v>167</v>
      </c>
      <c r="B172" s="11" t="s">
        <v>305</v>
      </c>
      <c r="C172" s="10" t="s">
        <v>133</v>
      </c>
      <c r="D172" s="11">
        <v>24685</v>
      </c>
      <c r="E172" s="11" t="s">
        <v>18</v>
      </c>
      <c r="F172" s="10" t="s">
        <v>308</v>
      </c>
      <c r="G172" s="12">
        <v>17939</v>
      </c>
      <c r="H172" s="12">
        <v>15947</v>
      </c>
      <c r="I172" s="12"/>
      <c r="J172" s="12">
        <v>1992</v>
      </c>
      <c r="K172" s="12"/>
      <c r="L172" s="8"/>
      <c r="M172" s="12"/>
      <c r="N172" s="12">
        <v>1992</v>
      </c>
      <c r="O172" s="16"/>
    </row>
    <row r="173" spans="1:15" ht="15">
      <c r="A173" s="8">
        <v>168</v>
      </c>
      <c r="B173" s="11" t="s">
        <v>305</v>
      </c>
      <c r="C173" s="10" t="s">
        <v>309</v>
      </c>
      <c r="D173" s="11">
        <v>24645</v>
      </c>
      <c r="E173" s="11" t="s">
        <v>18</v>
      </c>
      <c r="F173" s="10" t="s">
        <v>310</v>
      </c>
      <c r="G173" s="12">
        <v>0</v>
      </c>
      <c r="H173" s="12">
        <v>1975</v>
      </c>
      <c r="I173" s="12"/>
      <c r="J173" s="12">
        <v>241</v>
      </c>
      <c r="K173" s="12">
        <v>33.93</v>
      </c>
      <c r="L173" s="8"/>
      <c r="M173" s="12"/>
      <c r="N173" s="12">
        <v>207.07</v>
      </c>
      <c r="O173" s="16" t="s">
        <v>327</v>
      </c>
    </row>
    <row r="174" spans="1:15" ht="15">
      <c r="A174" s="8">
        <v>169</v>
      </c>
      <c r="B174" s="11" t="s">
        <v>305</v>
      </c>
      <c r="C174" s="10" t="s">
        <v>200</v>
      </c>
      <c r="D174" s="11">
        <v>24646</v>
      </c>
      <c r="E174" s="11" t="s">
        <v>18</v>
      </c>
      <c r="F174" s="10" t="s">
        <v>311</v>
      </c>
      <c r="G174" s="12">
        <v>3367</v>
      </c>
      <c r="H174" s="12">
        <v>3048</v>
      </c>
      <c r="I174" s="12"/>
      <c r="J174" s="12">
        <v>319</v>
      </c>
      <c r="K174" s="12">
        <v>2</v>
      </c>
      <c r="L174" s="8"/>
      <c r="M174" s="12"/>
      <c r="N174" s="12">
        <v>317</v>
      </c>
      <c r="O174" s="16"/>
    </row>
    <row r="175" spans="1:15" ht="15">
      <c r="A175" s="8">
        <v>170</v>
      </c>
      <c r="B175" s="11" t="s">
        <v>305</v>
      </c>
      <c r="C175" s="10" t="s">
        <v>312</v>
      </c>
      <c r="D175" s="11">
        <v>24838</v>
      </c>
      <c r="E175" s="11" t="s">
        <v>18</v>
      </c>
      <c r="F175" s="10" t="s">
        <v>313</v>
      </c>
      <c r="G175" s="12">
        <v>4250</v>
      </c>
      <c r="H175" s="12">
        <v>3699</v>
      </c>
      <c r="I175" s="12"/>
      <c r="J175" s="12">
        <v>551</v>
      </c>
      <c r="K175" s="12"/>
      <c r="L175" s="8"/>
      <c r="M175" s="12"/>
      <c r="N175" s="12">
        <v>551</v>
      </c>
      <c r="O175" s="16"/>
    </row>
    <row r="176" spans="1:15" ht="15">
      <c r="A176" s="8">
        <v>171</v>
      </c>
      <c r="B176" s="11" t="s">
        <v>314</v>
      </c>
      <c r="C176" s="10" t="s">
        <v>301</v>
      </c>
      <c r="D176" s="11">
        <v>24671</v>
      </c>
      <c r="E176" s="11" t="s">
        <v>18</v>
      </c>
      <c r="F176" s="10" t="s">
        <v>315</v>
      </c>
      <c r="G176" s="12">
        <v>3474</v>
      </c>
      <c r="H176" s="12">
        <v>2912</v>
      </c>
      <c r="I176" s="12"/>
      <c r="J176" s="12">
        <v>562</v>
      </c>
      <c r="K176" s="12">
        <v>40.77</v>
      </c>
      <c r="L176" s="8"/>
      <c r="M176" s="12"/>
      <c r="N176" s="12">
        <v>521.23</v>
      </c>
      <c r="O176" s="16"/>
    </row>
    <row r="177" spans="1:15" ht="15">
      <c r="A177" s="8">
        <v>172</v>
      </c>
      <c r="B177" s="11" t="s">
        <v>316</v>
      </c>
      <c r="C177" s="10" t="s">
        <v>165</v>
      </c>
      <c r="D177" s="11">
        <v>24675</v>
      </c>
      <c r="E177" s="11" t="s">
        <v>18</v>
      </c>
      <c r="F177" s="10" t="s">
        <v>356</v>
      </c>
      <c r="G177" s="12">
        <v>4605</v>
      </c>
      <c r="H177" s="12">
        <v>4080</v>
      </c>
      <c r="I177" s="12"/>
      <c r="J177" s="12">
        <v>525</v>
      </c>
      <c r="K177" s="12">
        <v>112.7</v>
      </c>
      <c r="L177" s="8"/>
      <c r="M177" s="12"/>
      <c r="N177" s="12">
        <v>412.3</v>
      </c>
      <c r="O177" s="16"/>
    </row>
    <row r="178" spans="1:15" ht="15">
      <c r="A178" s="8">
        <v>173</v>
      </c>
      <c r="B178" s="11" t="s">
        <v>316</v>
      </c>
      <c r="C178" s="10" t="s">
        <v>318</v>
      </c>
      <c r="D178" s="11">
        <v>24615</v>
      </c>
      <c r="E178" s="11" t="s">
        <v>18</v>
      </c>
      <c r="F178" s="10" t="s">
        <v>319</v>
      </c>
      <c r="G178" s="12">
        <v>2214</v>
      </c>
      <c r="H178" s="12">
        <v>1879</v>
      </c>
      <c r="I178" s="12"/>
      <c r="J178" s="12">
        <v>335</v>
      </c>
      <c r="K178" s="12">
        <v>30</v>
      </c>
      <c r="L178" s="8"/>
      <c r="M178" s="12"/>
      <c r="N178" s="12">
        <v>305</v>
      </c>
      <c r="O178" s="16"/>
    </row>
    <row r="179" spans="1:15" ht="15">
      <c r="A179" s="8">
        <v>174</v>
      </c>
      <c r="B179" s="11" t="s">
        <v>316</v>
      </c>
      <c r="C179" s="10" t="s">
        <v>320</v>
      </c>
      <c r="D179" s="11">
        <v>24617</v>
      </c>
      <c r="E179" s="11" t="s">
        <v>18</v>
      </c>
      <c r="F179" s="10" t="s">
        <v>321</v>
      </c>
      <c r="G179" s="12">
        <v>2309</v>
      </c>
      <c r="H179" s="12">
        <v>2204</v>
      </c>
      <c r="I179" s="12"/>
      <c r="J179" s="12">
        <v>105</v>
      </c>
      <c r="K179" s="12"/>
      <c r="L179" s="8"/>
      <c r="M179" s="12"/>
      <c r="N179" s="12">
        <v>105</v>
      </c>
      <c r="O179" s="16"/>
    </row>
    <row r="180" spans="1:15" ht="15">
      <c r="A180" s="8">
        <v>175</v>
      </c>
      <c r="B180" s="11" t="s">
        <v>316</v>
      </c>
      <c r="C180" s="10" t="s">
        <v>322</v>
      </c>
      <c r="D180" s="11">
        <v>24618</v>
      </c>
      <c r="E180" s="11" t="s">
        <v>18</v>
      </c>
      <c r="F180" s="10" t="s">
        <v>317</v>
      </c>
      <c r="G180" s="12">
        <v>3376</v>
      </c>
      <c r="H180" s="12">
        <v>2940</v>
      </c>
      <c r="I180" s="12"/>
      <c r="J180" s="12">
        <v>436</v>
      </c>
      <c r="K180" s="12">
        <v>3.49</v>
      </c>
      <c r="L180" s="8"/>
      <c r="M180" s="12"/>
      <c r="N180" s="12">
        <v>432.51</v>
      </c>
      <c r="O180" s="16"/>
    </row>
    <row r="181" spans="1:15" ht="15">
      <c r="A181" s="69" t="s">
        <v>332</v>
      </c>
      <c r="B181" s="69"/>
      <c r="C181" s="69"/>
      <c r="D181" s="69"/>
      <c r="E181" s="69"/>
      <c r="F181" s="69"/>
      <c r="G181" s="28">
        <v>1022988</v>
      </c>
      <c r="H181" s="28">
        <v>957164</v>
      </c>
      <c r="I181" s="28">
        <v>-1260.144</v>
      </c>
      <c r="J181" s="28">
        <v>115642.523</v>
      </c>
      <c r="K181" s="28">
        <v>4758.071000000001</v>
      </c>
      <c r="L181" s="29">
        <v>7</v>
      </c>
      <c r="M181" s="28">
        <v>174.577769</v>
      </c>
      <c r="N181" s="28">
        <v>111059.03099999999</v>
      </c>
      <c r="O181" s="46">
        <v>11</v>
      </c>
    </row>
  </sheetData>
  <sheetProtection/>
  <mergeCells count="14">
    <mergeCell ref="O3:O4"/>
    <mergeCell ref="A181:F181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2017-12-27T06:45:35Z</dcterms:modified>
  <cp:category/>
  <cp:version/>
  <cp:contentType/>
  <cp:contentStatus/>
</cp:coreProperties>
</file>