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5" activeTab="15"/>
  </bookViews>
  <sheets>
    <sheet name="январь УК" sheetId="1" r:id="rId1"/>
    <sheet name="январь Водоканал" sheetId="2" r:id="rId2"/>
    <sheet name="февраль УК" sheetId="3" r:id="rId3"/>
    <sheet name="февраль Водоканал" sheetId="4" r:id="rId4"/>
    <sheet name="март УК" sheetId="5" r:id="rId5"/>
    <sheet name="март Водоканал" sheetId="6" r:id="rId6"/>
    <sheet name="апрель УК" sheetId="7" r:id="rId7"/>
    <sheet name="апрель Водоканал" sheetId="8" r:id="rId8"/>
    <sheet name="май УК" sheetId="9" r:id="rId9"/>
    <sheet name="май Водок-л" sheetId="10" r:id="rId10"/>
    <sheet name="июнь УК" sheetId="11" r:id="rId11"/>
    <sheet name="июнь Водоканал" sheetId="12" r:id="rId12"/>
    <sheet name="июль УК" sheetId="13" r:id="rId13"/>
    <sheet name="июль Водоканал" sheetId="14" r:id="rId14"/>
    <sheet name="август УК" sheetId="15" r:id="rId15"/>
    <sheet name="август Водоканал" sheetId="16" r:id="rId16"/>
    <sheet name="сентябрь УК" sheetId="17" r:id="rId17"/>
    <sheet name="сентябрь Водоканал" sheetId="18" r:id="rId18"/>
    <sheet name="октябрь УК" sheetId="19" r:id="rId19"/>
    <sheet name="октябрь Водоканал" sheetId="20" r:id="rId20"/>
    <sheet name="ноябрь УК" sheetId="21" r:id="rId21"/>
    <sheet name="ноябрь Водоканал" sheetId="22" r:id="rId22"/>
    <sheet name="декабрь  УК" sheetId="23" r:id="rId23"/>
    <sheet name="декабрь Водоканал" sheetId="24" r:id="rId24"/>
  </sheets>
  <definedNames/>
  <calcPr fullCalcOnLoad="1"/>
</workbook>
</file>

<file path=xl/sharedStrings.xml><?xml version="1.0" encoding="utf-8"?>
<sst xmlns="http://schemas.openxmlformats.org/spreadsheetml/2006/main" count="8530" uniqueCount="374">
  <si>
    <t>Расход холодной воды ООО "УКЖКХ СЕРВИС-ЦЕНТР" для расчетов с населением за январь 2020 г.</t>
  </si>
  <si>
    <t>№ п.п</t>
  </si>
  <si>
    <t>Улица</t>
  </si>
  <si>
    <t>Дом</t>
  </si>
  <si>
    <t>Код дома</t>
  </si>
  <si>
    <t>Коммунальная услуга</t>
  </si>
  <si>
    <t>№ Счетчика</t>
  </si>
  <si>
    <t>Текущие показания за январь 2020г., куб.м.</t>
  </si>
  <si>
    <t>Предыдущие показания за декабрь 2019г., куб.м.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</si>
  <si>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</si>
  <si>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</si>
  <si>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</si>
  <si>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Начисление за текущий месяц производить из среднемесячного расхода ОДПУ</t>
  </si>
  <si>
    <t>по нежилым помещениям (индивидуальное потребление)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</si>
  <si>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</si>
  <si>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</si>
  <si>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</si>
  <si>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</si>
  <si>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38</t>
  </si>
  <si>
    <t>ХВС</t>
  </si>
  <si>
    <t>341228</t>
  </si>
  <si>
    <t>40</t>
  </si>
  <si>
    <t>340227</t>
  </si>
  <si>
    <t>44</t>
  </si>
  <si>
    <t>340072</t>
  </si>
  <si>
    <t>46</t>
  </si>
  <si>
    <t>339063</t>
  </si>
  <si>
    <t>52</t>
  </si>
  <si>
    <t>329228</t>
  </si>
  <si>
    <t>54</t>
  </si>
  <si>
    <t>340688</t>
  </si>
  <si>
    <t>56</t>
  </si>
  <si>
    <t>414737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</si>
  <si>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</si>
  <si>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</si>
  <si>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</si>
  <si>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</si>
  <si>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</si>
  <si>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</si>
  <si>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</si>
  <si>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</si>
  <si>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</si>
  <si>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</si>
  <si>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6</t>
  </si>
  <si>
    <t>341797</t>
  </si>
  <si>
    <t>ВОЛОЧАЕВСКАЯ</t>
  </si>
  <si>
    <t>120</t>
  </si>
  <si>
    <t>340221</t>
  </si>
  <si>
    <t>122</t>
  </si>
  <si>
    <t>339127</t>
  </si>
  <si>
    <t>153</t>
  </si>
  <si>
    <t>095931</t>
  </si>
  <si>
    <t>V</t>
  </si>
  <si>
    <t>ГАЙДАРА</t>
  </si>
  <si>
    <t>12</t>
  </si>
  <si>
    <t>338844</t>
  </si>
  <si>
    <t>ГАМАРНИКА</t>
  </si>
  <si>
    <t>80</t>
  </si>
  <si>
    <t>327374</t>
  </si>
  <si>
    <t>ГОГОЛЯ</t>
  </si>
  <si>
    <t>15</t>
  </si>
  <si>
    <t>340224</t>
  </si>
  <si>
    <t>17</t>
  </si>
  <si>
    <t>341771</t>
  </si>
  <si>
    <t>ДЗЕРЖИНСКОГО</t>
  </si>
  <si>
    <t>338540</t>
  </si>
  <si>
    <t>8</t>
  </si>
  <si>
    <t>434886</t>
  </si>
  <si>
    <t>19</t>
  </si>
  <si>
    <t>338972</t>
  </si>
  <si>
    <t>344123</t>
  </si>
  <si>
    <t>62</t>
  </si>
  <si>
    <t>344134</t>
  </si>
  <si>
    <t>ДИКОПОЛЬЦЕВА</t>
  </si>
  <si>
    <t>21</t>
  </si>
  <si>
    <t>340953</t>
  </si>
  <si>
    <t>35</t>
  </si>
  <si>
    <t>334753</t>
  </si>
  <si>
    <t>45</t>
  </si>
  <si>
    <t>396811</t>
  </si>
  <si>
    <t>415022</t>
  </si>
  <si>
    <t>64</t>
  </si>
  <si>
    <t>334560</t>
  </si>
  <si>
    <t>70</t>
  </si>
  <si>
    <t>327160</t>
  </si>
  <si>
    <t>72</t>
  </si>
  <si>
    <t>326491</t>
  </si>
  <si>
    <t>78</t>
  </si>
  <si>
    <t>334653</t>
  </si>
  <si>
    <t>ЗАПАРИНА</t>
  </si>
  <si>
    <t>341790</t>
  </si>
  <si>
    <t>30</t>
  </si>
  <si>
    <t>338133</t>
  </si>
  <si>
    <t>32</t>
  </si>
  <si>
    <t>335053</t>
  </si>
  <si>
    <t>55</t>
  </si>
  <si>
    <t>345111</t>
  </si>
  <si>
    <t>59</t>
  </si>
  <si>
    <t>327302</t>
  </si>
  <si>
    <t>66</t>
  </si>
  <si>
    <t>383336</t>
  </si>
  <si>
    <t>ИСТОМИНА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</si>
  <si>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</si>
  <si>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</si>
  <si>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</si>
  <si>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</si>
  <si>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</si>
  <si>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</si>
  <si>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</si>
  <si>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</si>
  <si>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50</t>
  </si>
  <si>
    <t>332622</t>
  </si>
  <si>
    <t>71</t>
  </si>
  <si>
    <t>342193</t>
  </si>
  <si>
    <t>83</t>
  </si>
  <si>
    <t>340050</t>
  </si>
  <si>
    <t>90</t>
  </si>
  <si>
    <t>337881</t>
  </si>
  <si>
    <t>96</t>
  </si>
  <si>
    <t>341928</t>
  </si>
  <si>
    <t>КАРЛА МАРКСА</t>
  </si>
  <si>
    <t>341935</t>
  </si>
  <si>
    <t>61</t>
  </si>
  <si>
    <t>338973</t>
  </si>
  <si>
    <t>342056</t>
  </si>
  <si>
    <t>КИМ Ю ЧЕНА</t>
  </si>
  <si>
    <t>340958</t>
  </si>
  <si>
    <t>43</t>
  </si>
  <si>
    <t>341786</t>
  </si>
  <si>
    <t>47</t>
  </si>
  <si>
    <t>334563</t>
  </si>
  <si>
    <t>9А</t>
  </si>
  <si>
    <t>333543</t>
  </si>
  <si>
    <t>45А</t>
  </si>
  <si>
    <t>333281</t>
  </si>
  <si>
    <t>КОМСОМОЛЬСКАЯ</t>
  </si>
  <si>
    <t>28</t>
  </si>
  <si>
    <t>333586</t>
  </si>
  <si>
    <t>357694</t>
  </si>
  <si>
    <t>332631</t>
  </si>
  <si>
    <t>372156</t>
  </si>
  <si>
    <t>КООПЕРАТИВНАЯ</t>
  </si>
  <si>
    <t>341808</t>
  </si>
  <si>
    <t>КРАСИНА</t>
  </si>
  <si>
    <t>341912</t>
  </si>
  <si>
    <t>5А</t>
  </si>
  <si>
    <t>341941</t>
  </si>
  <si>
    <t>ЛЕНИНА</t>
  </si>
  <si>
    <t>11</t>
  </si>
  <si>
    <t>333446</t>
  </si>
  <si>
    <t>345942</t>
  </si>
  <si>
    <t>26</t>
  </si>
  <si>
    <t>332621</t>
  </si>
  <si>
    <t>334651</t>
  </si>
  <si>
    <t>63</t>
  </si>
  <si>
    <t>343456</t>
  </si>
  <si>
    <t>344126</t>
  </si>
  <si>
    <t>74</t>
  </si>
  <si>
    <t>329422</t>
  </si>
  <si>
    <t>56А</t>
  </si>
  <si>
    <t>341783</t>
  </si>
  <si>
    <t>ЛЕНИНГРАДСКАЯ</t>
  </si>
  <si>
    <t>3</t>
  </si>
  <si>
    <t>338868</t>
  </si>
  <si>
    <t>340533</t>
  </si>
  <si>
    <t>7</t>
  </si>
  <si>
    <t>341792</t>
  </si>
  <si>
    <t>9</t>
  </si>
  <si>
    <t>329409</t>
  </si>
  <si>
    <t>327290</t>
  </si>
  <si>
    <t>433072</t>
  </si>
  <si>
    <t>31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</si>
  <si>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</si>
  <si>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</si>
  <si>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</si>
  <si>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</si>
  <si>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</si>
  <si>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</si>
  <si>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</si>
  <si>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</si>
  <si>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</si>
  <si>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25А</t>
  </si>
  <si>
    <t>338969</t>
  </si>
  <si>
    <t>35А</t>
  </si>
  <si>
    <t>342152</t>
  </si>
  <si>
    <t>ЛЕРМОНТОВА</t>
  </si>
  <si>
    <t>343457</t>
  </si>
  <si>
    <t>373745</t>
  </si>
  <si>
    <t>345534</t>
  </si>
  <si>
    <t>13</t>
  </si>
  <si>
    <t>339062</t>
  </si>
  <si>
    <t>15666</t>
  </si>
  <si>
    <t>18</t>
  </si>
  <si>
    <t>340686</t>
  </si>
  <si>
    <t>1Б</t>
  </si>
  <si>
    <t>340218</t>
  </si>
  <si>
    <t>1В</t>
  </si>
  <si>
    <t>341214</t>
  </si>
  <si>
    <t>1Г</t>
  </si>
  <si>
    <t>340689</t>
  </si>
  <si>
    <t>1Ж</t>
  </si>
  <si>
    <t>340217</t>
  </si>
  <si>
    <t>344122</t>
  </si>
  <si>
    <t>34</t>
  </si>
  <si>
    <t>341913</t>
  </si>
  <si>
    <t>342471</t>
  </si>
  <si>
    <t>327501662</t>
  </si>
  <si>
    <t>МУРАВЬЕВА-АМУРСКОГО</t>
  </si>
  <si>
    <t>334546</t>
  </si>
  <si>
    <t>407350</t>
  </si>
  <si>
    <t>76089</t>
  </si>
  <si>
    <t>НАГИШКИНА</t>
  </si>
  <si>
    <t>2</t>
  </si>
  <si>
    <t>383333</t>
  </si>
  <si>
    <t>341374</t>
  </si>
  <si>
    <t>НЕКРАСОВА</t>
  </si>
  <si>
    <t>339215</t>
  </si>
  <si>
    <t>41</t>
  </si>
  <si>
    <t>327136</t>
  </si>
  <si>
    <t>ПАНЬКОВА</t>
  </si>
  <si>
    <t>342062</t>
  </si>
  <si>
    <t>342780</t>
  </si>
  <si>
    <t>24</t>
  </si>
  <si>
    <t>337868</t>
  </si>
  <si>
    <t>29</t>
  </si>
  <si>
    <t>327185</t>
  </si>
  <si>
    <t>401843</t>
  </si>
  <si>
    <t>327293</t>
  </si>
  <si>
    <t>ПЕР.ДОНСКОЙ</t>
  </si>
  <si>
    <t>339366</t>
  </si>
  <si>
    <t>ПЕР.РОСТОВСКИЙ</t>
  </si>
  <si>
    <t>341804</t>
  </si>
  <si>
    <t>329413</t>
  </si>
  <si>
    <t>ПЕТРА КОМАРОВА</t>
  </si>
  <si>
    <t>329377</t>
  </si>
  <si>
    <t>337901</t>
  </si>
  <si>
    <t>ПОСТЫШЕВА</t>
  </si>
  <si>
    <t>20</t>
  </si>
  <si>
    <t>337866</t>
  </si>
  <si>
    <t>22</t>
  </si>
  <si>
    <t>409637</t>
  </si>
  <si>
    <t>ПРОФЕССОРА ДАНИЛОВСКОГО М.П.</t>
  </si>
  <si>
    <t>14А</t>
  </si>
  <si>
    <t>342341</t>
  </si>
  <si>
    <t>ПУШКИНА</t>
  </si>
  <si>
    <t>329233</t>
  </si>
  <si>
    <t>329251</t>
  </si>
  <si>
    <t>УССУРИЙСКИЙ БУЛЬВАР</t>
  </si>
  <si>
    <t>439015</t>
  </si>
  <si>
    <t>409859</t>
  </si>
  <si>
    <t>ФРУНЗЕ</t>
  </si>
  <si>
    <t>14</t>
  </si>
  <si>
    <t>341779</t>
  </si>
  <si>
    <t>339124</t>
  </si>
  <si>
    <t>333448</t>
  </si>
  <si>
    <t>ШЕРОНОВА</t>
  </si>
  <si>
    <t>334549</t>
  </si>
  <si>
    <t>95</t>
  </si>
  <si>
    <t>337900</t>
  </si>
  <si>
    <t>121</t>
  </si>
  <si>
    <t>340687</t>
  </si>
  <si>
    <t>123</t>
  </si>
  <si>
    <t>340228</t>
  </si>
  <si>
    <t>Итого</t>
  </si>
  <si>
    <t>Расход холодной воды ООО "УКЖКХ СЕРВИС-ЦЕНТР" для расчетов с населением МУП г.Хабаровска "Водоканал"за январь 2020 г.</t>
  </si>
  <si>
    <t>15А</t>
  </si>
  <si>
    <t>80А</t>
  </si>
  <si>
    <t>6А</t>
  </si>
  <si>
    <t>1А</t>
  </si>
  <si>
    <t>22А</t>
  </si>
  <si>
    <t>МУХИНА</t>
  </si>
  <si>
    <t>58А</t>
  </si>
  <si>
    <t>ШЕВЧЕНКО</t>
  </si>
  <si>
    <t>«____»_____________г.</t>
  </si>
  <si>
    <t>Расход холодной воды ООО "УКЖКХ СЕРВИС-ЦЕНТР" для расчетов с населением за февраль 2020 г.</t>
  </si>
  <si>
    <t>Текущие показания за февраль 2020г., куб.м.</t>
  </si>
  <si>
    <t>Предыдущие показания за январь 2020г., куб.м.</t>
  </si>
  <si>
    <t>341377</t>
  </si>
  <si>
    <t>16</t>
  </si>
  <si>
    <t>340223</t>
  </si>
  <si>
    <t>48</t>
  </si>
  <si>
    <t>327197</t>
  </si>
  <si>
    <t>341212</t>
  </si>
  <si>
    <t>327288</t>
  </si>
  <si>
    <t>115</t>
  </si>
  <si>
    <t>345943</t>
  </si>
  <si>
    <t>117</t>
  </si>
  <si>
    <t>345183</t>
  </si>
  <si>
    <t>131</t>
  </si>
  <si>
    <t>339072</t>
  </si>
  <si>
    <t>166</t>
  </si>
  <si>
    <t>392853</t>
  </si>
  <si>
    <t>343449</t>
  </si>
  <si>
    <t>345940</t>
  </si>
  <si>
    <t>327301</t>
  </si>
  <si>
    <t>340682</t>
  </si>
  <si>
    <t>340222</t>
  </si>
  <si>
    <t>343463</t>
  </si>
  <si>
    <t>76</t>
  </si>
  <si>
    <t>340067</t>
  </si>
  <si>
    <t>341950</t>
  </si>
  <si>
    <t>327500</t>
  </si>
  <si>
    <t>327774</t>
  </si>
  <si>
    <t>88</t>
  </si>
  <si>
    <t>342061</t>
  </si>
  <si>
    <t>327501515</t>
  </si>
  <si>
    <t>437514</t>
  </si>
  <si>
    <t>1</t>
  </si>
  <si>
    <t>338842</t>
  </si>
  <si>
    <t>340683</t>
  </si>
  <si>
    <t>327389</t>
  </si>
  <si>
    <t>25</t>
  </si>
  <si>
    <t>372157</t>
  </si>
  <si>
    <t>332953</t>
  </si>
  <si>
    <t>356123</t>
  </si>
  <si>
    <t>336570</t>
  </si>
  <si>
    <t>345553</t>
  </si>
  <si>
    <t>23</t>
  </si>
  <si>
    <t>337859</t>
  </si>
  <si>
    <t>336571</t>
  </si>
  <si>
    <t>16774</t>
  </si>
  <si>
    <t>340062</t>
  </si>
  <si>
    <t>345954</t>
  </si>
  <si>
    <t>327772</t>
  </si>
  <si>
    <t>4</t>
  </si>
  <si>
    <t>329246</t>
  </si>
  <si>
    <t>58</t>
  </si>
  <si>
    <t>332629</t>
  </si>
  <si>
    <t>342465</t>
  </si>
  <si>
    <t>341223</t>
  </si>
  <si>
    <t>Согласовано</t>
  </si>
  <si>
    <t>_______________________</t>
  </si>
  <si>
    <t>Согласованный экземпляр отправить по факсу тел. 53-61-32</t>
  </si>
  <si>
    <t>По всем вопросам обращаться по тел. 53-61-52</t>
  </si>
  <si>
    <t>Расход холодной воды ООО "УКЖКХ СЕРВИС-ЦЕНТР" для расчетов с населением за март 2020 г.</t>
  </si>
  <si>
    <t>Текущие показания за март 2020г., куб.м.</t>
  </si>
  <si>
    <t>Предыдущие показания за февраль 2020г., куб.м.</t>
  </si>
  <si>
    <t>Список счетчиков, по которым не переданы показания.</t>
  </si>
  <si>
    <t>ДИКОПОЛЬЦЕВА      6А</t>
  </si>
  <si>
    <t xml:space="preserve">    343463</t>
  </si>
  <si>
    <t>Расход холодной воды ООО "УКЖКХ СЕРВИС-ЦЕНТР" для расчетов с населением за апрель 2020 г.</t>
  </si>
  <si>
    <t>Текущие показания за апрель 2020г., куб.м.</t>
  </si>
  <si>
    <t>Предыдущие показания за март 2020г., куб.м.</t>
  </si>
  <si>
    <t>13505056</t>
  </si>
  <si>
    <t>Расход холодной воды ООО "УКЖКХ СЕРВИС-ЦЕНТР" для расчетов с населением за май 2020 г.</t>
  </si>
  <si>
    <t>Текущие показания за май 2020г., куб.м.</t>
  </si>
  <si>
    <t>Предыдущие показания за апрель 2020г., куб.м.</t>
  </si>
  <si>
    <t>Расход холодной воды ООО "УКЖКХ СЕРВИС-ЦЕНТР" для расчетов с населением за июнь 2020 г.</t>
  </si>
  <si>
    <t>Текущие показания за июнь 2020г., куб.м.</t>
  </si>
  <si>
    <t>Предыдущие показания за май 2020г., куб.м.</t>
  </si>
  <si>
    <t>Расход холодной воды ООО "УКЖКХ СЕРВИС-ЦЕНТР" для расчетов с населением за июль 2020 г.</t>
  </si>
  <si>
    <t>Текущие показания за июль 2020г., куб.м.</t>
  </si>
  <si>
    <t>Предыдущие показания за июнь 2020г., куб.м.</t>
  </si>
  <si>
    <t>Расход холодной воды ООО "УКЖКХ СЕРВИС-ЦЕНТР" для расчетов с населением за сентябрь 2020 г.</t>
  </si>
  <si>
    <t>Текущие показания за сентябрь 2020г., куб.м.</t>
  </si>
  <si>
    <t>Предыдущие показания за август 2020г., куб.м.</t>
  </si>
  <si>
    <t>080500111</t>
  </si>
  <si>
    <t>16771</t>
  </si>
  <si>
    <t>12505694</t>
  </si>
  <si>
    <t>Расход холодной воды ООО "УКЖКХ СЕРВИС-ЦЕНТР" для расчетов с населением за октябрь 2020 г.</t>
  </si>
  <si>
    <t>Текущие показания за октябрь 2020г., куб.м.</t>
  </si>
  <si>
    <t>Предыдущие показания за сентябрь 2020г., куб.м.</t>
  </si>
  <si>
    <t>КРАСНОДАРСКАЯ</t>
  </si>
  <si>
    <t>31А</t>
  </si>
  <si>
    <t>449806</t>
  </si>
  <si>
    <t>Расход холодной воды ООО "УКЖКХ СЕРВИС-ЦЕНТР" для расчетов с населением за ноябрь 2020 г.</t>
  </si>
  <si>
    <t>Текущие показания за ноябрь 2020г., куб.м.</t>
  </si>
  <si>
    <t>Предыдущие показания за октябрь 2020г., куб.м.</t>
  </si>
  <si>
    <t>не работает</t>
  </si>
  <si>
    <t>Расход холодной воды ООО "УКЖКХ СЕРВИС-ЦЕНТР" для расчетов с населением за декабрь 2020 г.</t>
  </si>
  <si>
    <t>Текущие показания за декабрь 2020г., куб.м.</t>
  </si>
  <si>
    <t>Предыдущие показания за ноябрь 2020г., куб.м.</t>
  </si>
  <si>
    <t>КАЛИНИНА      50</t>
  </si>
  <si>
    <t xml:space="preserve">    332622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</si>
</sst>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\ ##0.000"/>
    <numFmt numFmtId="165" formatCode="#\ 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55" applyFill="1" applyAlignment="1" applyProtection="1">
      <alignment horizontal="center" vertical="center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1" fillId="34" borderId="11" xfId="55" applyFill="1" applyBorder="1" applyProtection="1">
      <alignment/>
      <protection/>
    </xf>
    <xf numFmtId="49" fontId="1" fillId="34" borderId="11" xfId="55" applyNumberFormat="1" applyFill="1" applyBorder="1" applyProtection="1">
      <alignment/>
      <protection/>
    </xf>
    <xf numFmtId="49" fontId="1" fillId="34" borderId="11" xfId="55" applyNumberFormat="1" applyFill="1" applyBorder="1" applyAlignment="1" applyProtection="1">
      <alignment horizontal="center" vertical="center"/>
      <protection/>
    </xf>
    <xf numFmtId="164" fontId="1" fillId="34" borderId="11" xfId="55" applyNumberFormat="1" applyFill="1" applyBorder="1" applyProtection="1">
      <alignment/>
      <protection/>
    </xf>
    <xf numFmtId="164" fontId="1" fillId="33" borderId="11" xfId="55" applyNumberFormat="1" applyFill="1" applyBorder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1" fillId="33" borderId="0" xfId="55" applyFill="1" applyProtection="1">
      <alignment/>
      <protection/>
    </xf>
    <xf numFmtId="0" fontId="3" fillId="33" borderId="0" xfId="55" applyFont="1" applyFill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/>
      <protection/>
    </xf>
    <xf numFmtId="49" fontId="0" fillId="34" borderId="11" xfId="0" applyNumberFormat="1" applyFill="1" applyBorder="1" applyAlignment="1" applyProtection="1">
      <alignment/>
      <protection/>
    </xf>
    <xf numFmtId="49" fontId="0" fillId="34" borderId="11" xfId="0" applyNumberFormat="1" applyFill="1" applyBorder="1" applyAlignment="1" applyProtection="1">
      <alignment horizontal="center" vertical="center"/>
      <protection/>
    </xf>
    <xf numFmtId="164" fontId="0" fillId="34" borderId="11" xfId="0" applyNumberForma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/>
    </xf>
    <xf numFmtId="164" fontId="0" fillId="33" borderId="11" xfId="0" applyNumberFormat="1" applyFill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/>
      <protection/>
    </xf>
    <xf numFmtId="165" fontId="0" fillId="33" borderId="11" xfId="0" applyNumberFormat="1" applyFill="1" applyBorder="1" applyAlignment="1" applyProtection="1">
      <alignment horizontal="center" vertical="center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34" borderId="11" xfId="55" applyFill="1" applyBorder="1" applyAlignment="1" applyProtection="1">
      <alignment horizontal="center" vertical="center"/>
      <protection/>
    </xf>
    <xf numFmtId="164" fontId="5" fillId="33" borderId="11" xfId="55" applyNumberFormat="1" applyFont="1" applyFill="1" applyBorder="1" applyProtection="1">
      <alignment/>
      <protection/>
    </xf>
    <xf numFmtId="165" fontId="5" fillId="33" borderId="11" xfId="55" applyNumberFormat="1" applyFont="1" applyFill="1" applyBorder="1" applyProtection="1">
      <alignment/>
      <protection/>
    </xf>
    <xf numFmtId="165" fontId="5" fillId="33" borderId="11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165" fontId="1" fillId="33" borderId="11" xfId="55" applyNumberFormat="1" applyFill="1" applyBorder="1" applyProtection="1">
      <alignment/>
      <protection/>
    </xf>
    <xf numFmtId="165" fontId="1" fillId="33" borderId="11" xfId="55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8" fillId="0" borderId="10" xfId="0" applyFont="1" applyBorder="1" applyAlignment="1">
      <alignment horizontal="center"/>
    </xf>
    <xf numFmtId="0" fontId="1" fillId="33" borderId="0" xfId="52" applyFill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center" vertical="center" wrapText="1"/>
      <protection/>
    </xf>
    <xf numFmtId="0" fontId="2" fillId="33" borderId="11" xfId="52" applyFont="1" applyFill="1" applyBorder="1" applyAlignment="1" applyProtection="1">
      <alignment horizontal="center" vertical="center"/>
      <protection/>
    </xf>
    <xf numFmtId="0" fontId="1" fillId="34" borderId="11" xfId="52" applyFill="1" applyBorder="1" applyProtection="1">
      <alignment/>
      <protection/>
    </xf>
    <xf numFmtId="49" fontId="1" fillId="34" borderId="11" xfId="52" applyNumberFormat="1" applyFill="1" applyBorder="1" applyProtection="1">
      <alignment/>
      <protection/>
    </xf>
    <xf numFmtId="49" fontId="1" fillId="34" borderId="11" xfId="52" applyNumberFormat="1" applyFill="1" applyBorder="1" applyAlignment="1" applyProtection="1">
      <alignment horizontal="center" vertical="center"/>
      <protection/>
    </xf>
    <xf numFmtId="164" fontId="1" fillId="34" borderId="11" xfId="52" applyNumberFormat="1" applyFill="1" applyBorder="1" applyProtection="1">
      <alignment/>
      <protection/>
    </xf>
    <xf numFmtId="164" fontId="1" fillId="33" borderId="11" xfId="52" applyNumberFormat="1" applyFill="1" applyBorder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33" borderId="0" xfId="55" applyFont="1" applyFill="1" applyProtection="1">
      <alignment/>
      <protection/>
    </xf>
    <xf numFmtId="0" fontId="1" fillId="33" borderId="0" xfId="55" applyFill="1" applyProtection="1">
      <alignment/>
      <protection/>
    </xf>
    <xf numFmtId="0" fontId="1" fillId="33" borderId="11" xfId="55" applyFill="1" applyBorder="1" applyProtection="1">
      <alignment/>
      <protection/>
    </xf>
    <xf numFmtId="0" fontId="2" fillId="33" borderId="0" xfId="55" applyFont="1" applyFill="1" applyAlignment="1" applyProtection="1">
      <alignment horizontal="center" vertical="center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0" xfId="52" applyFont="1" applyFill="1" applyAlignment="1" applyProtection="1">
      <alignment horizontal="center" vertical="center"/>
      <protection/>
    </xf>
    <xf numFmtId="0" fontId="2" fillId="33" borderId="11" xfId="52" applyFont="1" applyFill="1" applyBorder="1" applyAlignment="1" applyProtection="1">
      <alignment horizontal="center" vertical="center" wrapText="1"/>
      <protection/>
    </xf>
    <xf numFmtId="0" fontId="1" fillId="33" borderId="11" xfId="52" applyFill="1" applyBorder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4" xfId="54"/>
    <cellStyle name="Обычный 5" xfId="55"/>
    <cellStyle name="Обычный 5 2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31">
      <selection activeCell="E143" sqref="E143"/>
    </sheetView>
  </sheetViews>
  <sheetFormatPr defaultColWidth="9.140625" defaultRowHeight="15"/>
  <cols>
    <col min="1" max="1" width="5.140625" style="0" customWidth="1"/>
    <col min="2" max="2" width="25.7109375" style="0" customWidth="1"/>
    <col min="3" max="3" width="7.421875" style="0" customWidth="1"/>
    <col min="4" max="4" width="8.00390625" style="0" customWidth="1"/>
  </cols>
  <sheetData>
    <row r="1" spans="1:15" ht="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70"/>
      <c r="M3" s="70"/>
      <c r="N3" s="70"/>
      <c r="O3" s="70" t="s">
        <v>12</v>
      </c>
    </row>
    <row r="4" spans="1:15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2" t="s">
        <v>13</v>
      </c>
      <c r="L4" s="2" t="s">
        <v>14</v>
      </c>
      <c r="M4" s="2" t="s">
        <v>15</v>
      </c>
      <c r="N4" s="2" t="s">
        <v>16</v>
      </c>
      <c r="O4" s="70"/>
    </row>
    <row r="5" spans="1:15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</row>
    <row r="6" spans="1:15" ht="15">
      <c r="A6" s="1">
        <v>1</v>
      </c>
      <c r="B6" s="1" t="s">
        <v>17</v>
      </c>
      <c r="C6" s="1" t="s">
        <v>18</v>
      </c>
      <c r="D6" s="1">
        <v>25220</v>
      </c>
      <c r="E6" s="1" t="s">
        <v>19</v>
      </c>
      <c r="F6" s="1" t="s">
        <v>20</v>
      </c>
      <c r="G6" s="1">
        <v>235</v>
      </c>
      <c r="H6" s="1"/>
      <c r="I6" s="1">
        <v>124</v>
      </c>
      <c r="J6" s="1">
        <v>359</v>
      </c>
      <c r="K6" s="1">
        <v>76</v>
      </c>
      <c r="L6" s="1"/>
      <c r="M6" s="1"/>
      <c r="N6" s="1">
        <v>283</v>
      </c>
      <c r="O6" s="1"/>
    </row>
    <row r="7" spans="1:15" ht="15">
      <c r="A7" s="1">
        <v>2</v>
      </c>
      <c r="B7" s="1" t="s">
        <v>17</v>
      </c>
      <c r="C7" s="1" t="s">
        <v>21</v>
      </c>
      <c r="D7" s="1">
        <v>24624</v>
      </c>
      <c r="E7" s="1" t="s">
        <v>19</v>
      </c>
      <c r="F7" s="1" t="s">
        <v>22</v>
      </c>
      <c r="G7" s="1">
        <v>269</v>
      </c>
      <c r="H7" s="1"/>
      <c r="I7" s="1">
        <v>150</v>
      </c>
      <c r="J7" s="1">
        <v>419</v>
      </c>
      <c r="K7" s="1">
        <v>11</v>
      </c>
      <c r="L7" s="1"/>
      <c r="M7" s="1"/>
      <c r="N7" s="1">
        <v>408</v>
      </c>
      <c r="O7" s="1"/>
    </row>
    <row r="8" spans="1:15" ht="15">
      <c r="A8" s="1">
        <v>3</v>
      </c>
      <c r="B8" s="1" t="s">
        <v>17</v>
      </c>
      <c r="C8" s="1" t="s">
        <v>23</v>
      </c>
      <c r="D8" s="1">
        <v>24556</v>
      </c>
      <c r="E8" s="1" t="s">
        <v>19</v>
      </c>
      <c r="F8" s="1" t="s">
        <v>24</v>
      </c>
      <c r="G8" s="1">
        <v>237</v>
      </c>
      <c r="H8" s="1"/>
      <c r="I8" s="1">
        <v>121</v>
      </c>
      <c r="J8" s="1">
        <v>358</v>
      </c>
      <c r="K8" s="1">
        <v>18.458</v>
      </c>
      <c r="L8" s="1"/>
      <c r="M8" s="1"/>
      <c r="N8" s="1">
        <v>339.542</v>
      </c>
      <c r="O8" s="1"/>
    </row>
    <row r="9" spans="1:15" ht="15">
      <c r="A9" s="1">
        <v>4</v>
      </c>
      <c r="B9" s="1" t="s">
        <v>17</v>
      </c>
      <c r="C9" s="1" t="s">
        <v>25</v>
      </c>
      <c r="D9" s="1">
        <v>24557</v>
      </c>
      <c r="E9" s="1" t="s">
        <v>19</v>
      </c>
      <c r="F9" s="1" t="s">
        <v>26</v>
      </c>
      <c r="G9" s="1">
        <v>298</v>
      </c>
      <c r="H9" s="1"/>
      <c r="I9" s="1">
        <v>158</v>
      </c>
      <c r="J9" s="1">
        <v>456</v>
      </c>
      <c r="K9" s="1">
        <v>62.04</v>
      </c>
      <c r="L9" s="1"/>
      <c r="M9" s="1"/>
      <c r="N9" s="1">
        <v>393.96</v>
      </c>
      <c r="O9" s="1"/>
    </row>
    <row r="10" spans="1:15" ht="15">
      <c r="A10" s="1">
        <v>5</v>
      </c>
      <c r="B10" s="1" t="s">
        <v>17</v>
      </c>
      <c r="C10" s="1" t="s">
        <v>27</v>
      </c>
      <c r="D10" s="1">
        <v>24559</v>
      </c>
      <c r="E10" s="1" t="s">
        <v>19</v>
      </c>
      <c r="F10" s="1" t="s">
        <v>28</v>
      </c>
      <c r="G10" s="1">
        <v>337</v>
      </c>
      <c r="H10" s="1"/>
      <c r="I10" s="1">
        <v>15</v>
      </c>
      <c r="J10" s="1">
        <v>352</v>
      </c>
      <c r="K10" s="1"/>
      <c r="L10" s="1"/>
      <c r="M10" s="1"/>
      <c r="N10" s="1">
        <v>352</v>
      </c>
      <c r="O10" s="1"/>
    </row>
    <row r="11" spans="1:15" ht="15">
      <c r="A11" s="1">
        <v>6</v>
      </c>
      <c r="B11" s="1" t="s">
        <v>17</v>
      </c>
      <c r="C11" s="1" t="s">
        <v>29</v>
      </c>
      <c r="D11" s="1">
        <v>24775</v>
      </c>
      <c r="E11" s="1" t="s">
        <v>19</v>
      </c>
      <c r="F11" s="1" t="s">
        <v>30</v>
      </c>
      <c r="G11" s="1">
        <v>379</v>
      </c>
      <c r="H11" s="1"/>
      <c r="I11" s="1">
        <v>200</v>
      </c>
      <c r="J11" s="1">
        <v>579</v>
      </c>
      <c r="K11" s="1"/>
      <c r="L11" s="1"/>
      <c r="M11" s="1"/>
      <c r="N11" s="1">
        <v>579</v>
      </c>
      <c r="O11" s="1"/>
    </row>
    <row r="12" spans="1:15" ht="15">
      <c r="A12" s="1">
        <v>7</v>
      </c>
      <c r="B12" s="1" t="s">
        <v>17</v>
      </c>
      <c r="C12" s="1" t="s">
        <v>31</v>
      </c>
      <c r="D12" s="1">
        <v>24560</v>
      </c>
      <c r="E12" s="1" t="s">
        <v>19</v>
      </c>
      <c r="F12" s="1" t="s">
        <v>32</v>
      </c>
      <c r="G12" s="1">
        <v>235</v>
      </c>
      <c r="H12" s="1"/>
      <c r="I12" s="1">
        <v>136</v>
      </c>
      <c r="J12" s="1">
        <v>371</v>
      </c>
      <c r="K12" s="1">
        <v>10.84</v>
      </c>
      <c r="L12" s="1"/>
      <c r="M12" s="1"/>
      <c r="N12" s="1">
        <v>360.16</v>
      </c>
      <c r="O12" s="1"/>
    </row>
    <row r="13" spans="1:15" ht="15">
      <c r="A13" s="1">
        <v>8</v>
      </c>
      <c r="B13" s="1" t="s">
        <v>33</v>
      </c>
      <c r="C13" s="1" t="s">
        <v>34</v>
      </c>
      <c r="D13" s="1">
        <v>24596</v>
      </c>
      <c r="E13" s="1" t="s">
        <v>19</v>
      </c>
      <c r="F13" s="1" t="s">
        <v>35</v>
      </c>
      <c r="G13" s="1">
        <v>392</v>
      </c>
      <c r="H13" s="1"/>
      <c r="I13" s="1">
        <v>204</v>
      </c>
      <c r="J13" s="1">
        <v>596</v>
      </c>
      <c r="K13" s="1"/>
      <c r="L13" s="1"/>
      <c r="M13" s="1"/>
      <c r="N13" s="1">
        <v>596</v>
      </c>
      <c r="O13" s="1"/>
    </row>
    <row r="14" spans="1:15" ht="15">
      <c r="A14" s="1">
        <v>9</v>
      </c>
      <c r="B14" s="1" t="s">
        <v>33</v>
      </c>
      <c r="C14" s="1" t="s">
        <v>36</v>
      </c>
      <c r="D14" s="1">
        <v>24597</v>
      </c>
      <c r="E14" s="1" t="s">
        <v>19</v>
      </c>
      <c r="F14" s="1" t="s">
        <v>37</v>
      </c>
      <c r="G14" s="1">
        <v>352</v>
      </c>
      <c r="H14" s="1"/>
      <c r="I14" s="1">
        <v>141</v>
      </c>
      <c r="J14" s="1">
        <v>493</v>
      </c>
      <c r="K14" s="1"/>
      <c r="L14" s="1"/>
      <c r="M14" s="1"/>
      <c r="N14" s="1">
        <v>493</v>
      </c>
      <c r="O14" s="1"/>
    </row>
    <row r="15" spans="1:15" ht="15">
      <c r="A15" s="1">
        <v>10</v>
      </c>
      <c r="B15" s="1" t="s">
        <v>33</v>
      </c>
      <c r="C15" s="1" t="s">
        <v>38</v>
      </c>
      <c r="D15" s="1">
        <v>24598</v>
      </c>
      <c r="E15" s="1" t="s">
        <v>19</v>
      </c>
      <c r="F15" s="1" t="s">
        <v>39</v>
      </c>
      <c r="G15" s="1">
        <v>380</v>
      </c>
      <c r="H15" s="1"/>
      <c r="I15" s="1">
        <v>183</v>
      </c>
      <c r="J15" s="1">
        <v>563</v>
      </c>
      <c r="K15" s="1"/>
      <c r="L15" s="1"/>
      <c r="M15" s="1"/>
      <c r="N15" s="1">
        <v>563</v>
      </c>
      <c r="O15" s="1"/>
    </row>
    <row r="16" spans="1:15" ht="15">
      <c r="A16" s="1">
        <v>11</v>
      </c>
      <c r="B16" s="1" t="s">
        <v>40</v>
      </c>
      <c r="C16" s="1" t="s">
        <v>41</v>
      </c>
      <c r="D16" s="1">
        <v>24776</v>
      </c>
      <c r="E16" s="1" t="s">
        <v>19</v>
      </c>
      <c r="F16" s="1" t="s">
        <v>42</v>
      </c>
      <c r="G16" s="1">
        <v>480</v>
      </c>
      <c r="H16" s="1"/>
      <c r="I16" s="1">
        <v>250</v>
      </c>
      <c r="J16" s="1">
        <v>730</v>
      </c>
      <c r="K16" s="1">
        <v>9.18</v>
      </c>
      <c r="L16" s="1"/>
      <c r="M16" s="1"/>
      <c r="N16" s="1">
        <v>720.82</v>
      </c>
      <c r="O16" s="1"/>
    </row>
    <row r="17" spans="1:15" ht="15">
      <c r="A17" s="1">
        <v>12</v>
      </c>
      <c r="B17" s="1" t="s">
        <v>40</v>
      </c>
      <c r="C17" s="1" t="s">
        <v>43</v>
      </c>
      <c r="D17" s="1">
        <v>24561</v>
      </c>
      <c r="E17" s="1" t="s">
        <v>19</v>
      </c>
      <c r="F17" s="1" t="s">
        <v>44</v>
      </c>
      <c r="G17" s="1">
        <v>2067</v>
      </c>
      <c r="H17" s="1"/>
      <c r="I17" s="1">
        <v>995</v>
      </c>
      <c r="J17" s="1">
        <v>3062</v>
      </c>
      <c r="K17" s="1">
        <v>13</v>
      </c>
      <c r="L17" s="1"/>
      <c r="M17" s="1"/>
      <c r="N17" s="1">
        <v>3049</v>
      </c>
      <c r="O17" s="1"/>
    </row>
    <row r="18" spans="1:15" ht="15">
      <c r="A18" s="1">
        <v>13</v>
      </c>
      <c r="B18" s="1" t="s">
        <v>45</v>
      </c>
      <c r="C18" s="1" t="s">
        <v>46</v>
      </c>
      <c r="D18" s="1">
        <v>24843</v>
      </c>
      <c r="E18" s="1" t="s">
        <v>19</v>
      </c>
      <c r="F18" s="1" t="s">
        <v>47</v>
      </c>
      <c r="G18" s="1">
        <v>287</v>
      </c>
      <c r="H18" s="1"/>
      <c r="I18" s="1">
        <v>145</v>
      </c>
      <c r="J18" s="1">
        <v>432</v>
      </c>
      <c r="K18" s="1">
        <v>24.49</v>
      </c>
      <c r="L18" s="1"/>
      <c r="M18" s="1"/>
      <c r="N18" s="1">
        <v>407.51</v>
      </c>
      <c r="O18" s="1"/>
    </row>
    <row r="19" spans="1:15" ht="15">
      <c r="A19" s="1">
        <v>14</v>
      </c>
      <c r="B19" s="1" t="s">
        <v>45</v>
      </c>
      <c r="C19" s="1" t="s">
        <v>48</v>
      </c>
      <c r="D19" s="1">
        <v>24674</v>
      </c>
      <c r="E19" s="1" t="s">
        <v>19</v>
      </c>
      <c r="F19" s="1" t="s">
        <v>49</v>
      </c>
      <c r="G19" s="1">
        <v>1132</v>
      </c>
      <c r="H19" s="1"/>
      <c r="I19" s="1">
        <v>569</v>
      </c>
      <c r="J19" s="1">
        <v>1701</v>
      </c>
      <c r="K19" s="1"/>
      <c r="L19" s="1"/>
      <c r="M19" s="1"/>
      <c r="N19" s="1">
        <v>1701</v>
      </c>
      <c r="O19" s="1"/>
    </row>
    <row r="20" spans="1:15" ht="15">
      <c r="A20" s="1">
        <v>15</v>
      </c>
      <c r="B20" s="1" t="s">
        <v>45</v>
      </c>
      <c r="C20" s="1" t="s">
        <v>50</v>
      </c>
      <c r="D20" s="1">
        <v>25219</v>
      </c>
      <c r="E20" s="1" t="s">
        <v>19</v>
      </c>
      <c r="F20" s="1" t="s">
        <v>51</v>
      </c>
      <c r="G20" s="1">
        <v>0</v>
      </c>
      <c r="H20" s="1"/>
      <c r="I20" s="1"/>
      <c r="J20" s="1">
        <v>1533</v>
      </c>
      <c r="K20" s="1">
        <v>116.02</v>
      </c>
      <c r="L20" s="1"/>
      <c r="M20" s="1"/>
      <c r="N20" s="1">
        <v>1416.98</v>
      </c>
      <c r="O20" s="1" t="s">
        <v>52</v>
      </c>
    </row>
    <row r="21" spans="1:15" ht="15">
      <c r="A21" s="1">
        <v>16</v>
      </c>
      <c r="B21" s="1" t="s">
        <v>53</v>
      </c>
      <c r="C21" s="1" t="s">
        <v>54</v>
      </c>
      <c r="D21" s="1">
        <v>24781</v>
      </c>
      <c r="E21" s="1" t="s">
        <v>19</v>
      </c>
      <c r="F21" s="1" t="s">
        <v>55</v>
      </c>
      <c r="G21" s="1">
        <v>1202</v>
      </c>
      <c r="H21" s="1"/>
      <c r="I21" s="1">
        <v>622</v>
      </c>
      <c r="J21" s="1">
        <v>1824</v>
      </c>
      <c r="K21" s="1">
        <v>28</v>
      </c>
      <c r="L21" s="1"/>
      <c r="M21" s="1"/>
      <c r="N21" s="1">
        <v>1796</v>
      </c>
      <c r="O21" s="1"/>
    </row>
    <row r="22" spans="1:15" ht="15">
      <c r="A22" s="1">
        <v>17</v>
      </c>
      <c r="B22" s="1" t="s">
        <v>56</v>
      </c>
      <c r="C22" s="1" t="s">
        <v>57</v>
      </c>
      <c r="D22" s="1">
        <v>24788</v>
      </c>
      <c r="E22" s="1" t="s">
        <v>19</v>
      </c>
      <c r="F22" s="1" t="s">
        <v>58</v>
      </c>
      <c r="G22" s="1">
        <v>308</v>
      </c>
      <c r="H22" s="1"/>
      <c r="I22" s="1">
        <v>40</v>
      </c>
      <c r="J22" s="1">
        <v>348</v>
      </c>
      <c r="K22" s="1">
        <v>14</v>
      </c>
      <c r="L22" s="1"/>
      <c r="M22" s="1"/>
      <c r="N22" s="1">
        <v>334</v>
      </c>
      <c r="O22" s="1"/>
    </row>
    <row r="23" spans="1:15" ht="15">
      <c r="A23" s="1">
        <v>18</v>
      </c>
      <c r="B23" s="1" t="s">
        <v>59</v>
      </c>
      <c r="C23" s="1" t="s">
        <v>60</v>
      </c>
      <c r="D23" s="1">
        <v>24657</v>
      </c>
      <c r="E23" s="1" t="s">
        <v>19</v>
      </c>
      <c r="F23" s="1" t="s">
        <v>61</v>
      </c>
      <c r="G23" s="1">
        <v>556</v>
      </c>
      <c r="H23" s="1"/>
      <c r="I23" s="1">
        <v>291</v>
      </c>
      <c r="J23" s="1">
        <v>847</v>
      </c>
      <c r="K23" s="1">
        <v>27.69</v>
      </c>
      <c r="L23" s="1"/>
      <c r="M23" s="1"/>
      <c r="N23" s="1">
        <v>819.31</v>
      </c>
      <c r="O23" s="1"/>
    </row>
    <row r="24" spans="1:15" ht="15">
      <c r="A24" s="1">
        <v>19</v>
      </c>
      <c r="B24" s="1" t="s">
        <v>59</v>
      </c>
      <c r="C24" s="1" t="s">
        <v>62</v>
      </c>
      <c r="D24" s="1">
        <v>24031</v>
      </c>
      <c r="E24" s="1" t="s">
        <v>19</v>
      </c>
      <c r="F24" s="1" t="s">
        <v>63</v>
      </c>
      <c r="G24" s="1">
        <v>883</v>
      </c>
      <c r="H24" s="1"/>
      <c r="I24" s="1">
        <v>454</v>
      </c>
      <c r="J24" s="1">
        <v>1337</v>
      </c>
      <c r="K24" s="1">
        <v>29.36</v>
      </c>
      <c r="L24" s="1"/>
      <c r="M24" s="1"/>
      <c r="N24" s="1">
        <v>1307.64</v>
      </c>
      <c r="O24" s="1"/>
    </row>
    <row r="25" spans="1:15" ht="15">
      <c r="A25" s="1">
        <v>20</v>
      </c>
      <c r="B25" s="1" t="s">
        <v>64</v>
      </c>
      <c r="C25" s="1" t="s">
        <v>43</v>
      </c>
      <c r="D25" s="1">
        <v>24676</v>
      </c>
      <c r="E25" s="1" t="s">
        <v>19</v>
      </c>
      <c r="F25" s="1" t="s">
        <v>65</v>
      </c>
      <c r="G25" s="1">
        <v>1269</v>
      </c>
      <c r="H25" s="1"/>
      <c r="I25" s="1">
        <v>646</v>
      </c>
      <c r="J25" s="1">
        <v>1915</v>
      </c>
      <c r="K25" s="1"/>
      <c r="L25" s="1"/>
      <c r="M25" s="1"/>
      <c r="N25" s="1">
        <v>1915</v>
      </c>
      <c r="O25" s="1"/>
    </row>
    <row r="26" spans="1:15" ht="15">
      <c r="A26" s="1">
        <v>21</v>
      </c>
      <c r="B26" s="1" t="s">
        <v>64</v>
      </c>
      <c r="C26" s="1" t="s">
        <v>66</v>
      </c>
      <c r="D26" s="1">
        <v>24677</v>
      </c>
      <c r="E26" s="1" t="s">
        <v>19</v>
      </c>
      <c r="F26" s="1" t="s">
        <v>67</v>
      </c>
      <c r="G26" s="1">
        <v>1057</v>
      </c>
      <c r="H26" s="1"/>
      <c r="I26" s="1">
        <v>532</v>
      </c>
      <c r="J26" s="1">
        <v>1589</v>
      </c>
      <c r="K26" s="1"/>
      <c r="L26" s="1"/>
      <c r="M26" s="1"/>
      <c r="N26" s="1">
        <v>1589</v>
      </c>
      <c r="O26" s="1"/>
    </row>
    <row r="27" spans="1:15" ht="15">
      <c r="A27" s="1">
        <v>22</v>
      </c>
      <c r="B27" s="1" t="s">
        <v>64</v>
      </c>
      <c r="C27" s="1" t="s">
        <v>68</v>
      </c>
      <c r="D27" s="1">
        <v>24678</v>
      </c>
      <c r="E27" s="1" t="s">
        <v>19</v>
      </c>
      <c r="F27" s="1" t="s">
        <v>69</v>
      </c>
      <c r="G27" s="1">
        <v>505</v>
      </c>
      <c r="H27" s="1"/>
      <c r="I27" s="1">
        <v>262</v>
      </c>
      <c r="J27" s="1">
        <v>767</v>
      </c>
      <c r="K27" s="1"/>
      <c r="L27" s="1"/>
      <c r="M27" s="1"/>
      <c r="N27" s="1">
        <v>767</v>
      </c>
      <c r="O27" s="1"/>
    </row>
    <row r="28" spans="1:15" ht="15">
      <c r="A28" s="1">
        <v>23</v>
      </c>
      <c r="B28" s="1" t="s">
        <v>64</v>
      </c>
      <c r="C28" s="1" t="s">
        <v>18</v>
      </c>
      <c r="D28" s="1">
        <v>24619</v>
      </c>
      <c r="E28" s="1" t="s">
        <v>19</v>
      </c>
      <c r="F28" s="1" t="s">
        <v>70</v>
      </c>
      <c r="G28" s="1">
        <v>149</v>
      </c>
      <c r="H28" s="1"/>
      <c r="I28" s="1">
        <v>69</v>
      </c>
      <c r="J28" s="1">
        <v>218</v>
      </c>
      <c r="K28" s="1">
        <v>27.02</v>
      </c>
      <c r="L28" s="1"/>
      <c r="M28" s="1"/>
      <c r="N28" s="1">
        <v>190.98</v>
      </c>
      <c r="O28" s="1"/>
    </row>
    <row r="29" spans="1:15" ht="15">
      <c r="A29" s="1">
        <v>24</v>
      </c>
      <c r="B29" s="1" t="s">
        <v>64</v>
      </c>
      <c r="C29" s="1" t="s">
        <v>71</v>
      </c>
      <c r="D29" s="1">
        <v>24620</v>
      </c>
      <c r="E29" s="1" t="s">
        <v>19</v>
      </c>
      <c r="F29" s="1" t="s">
        <v>72</v>
      </c>
      <c r="G29" s="1">
        <v>92</v>
      </c>
      <c r="H29" s="1"/>
      <c r="I29" s="1">
        <v>45</v>
      </c>
      <c r="J29" s="1">
        <v>137</v>
      </c>
      <c r="K29" s="1">
        <v>4.26</v>
      </c>
      <c r="L29" s="1"/>
      <c r="M29" s="1"/>
      <c r="N29" s="1">
        <v>132.74</v>
      </c>
      <c r="O29" s="1"/>
    </row>
    <row r="30" spans="1:15" ht="15">
      <c r="A30" s="1">
        <v>25</v>
      </c>
      <c r="B30" s="1" t="s">
        <v>73</v>
      </c>
      <c r="C30" s="1" t="s">
        <v>74</v>
      </c>
      <c r="D30" s="1">
        <v>24763</v>
      </c>
      <c r="E30" s="1" t="s">
        <v>19</v>
      </c>
      <c r="F30" s="1" t="s">
        <v>75</v>
      </c>
      <c r="G30" s="1">
        <v>234</v>
      </c>
      <c r="H30" s="1"/>
      <c r="I30" s="1">
        <v>124</v>
      </c>
      <c r="J30" s="1">
        <v>358</v>
      </c>
      <c r="K30" s="1">
        <v>29</v>
      </c>
      <c r="L30" s="1"/>
      <c r="M30" s="1"/>
      <c r="N30" s="1">
        <v>329</v>
      </c>
      <c r="O30" s="1"/>
    </row>
    <row r="31" spans="1:15" ht="15">
      <c r="A31" s="1">
        <v>26</v>
      </c>
      <c r="B31" s="1" t="s">
        <v>73</v>
      </c>
      <c r="C31" s="1" t="s">
        <v>76</v>
      </c>
      <c r="D31" s="1">
        <v>24580</v>
      </c>
      <c r="E31" s="1" t="s">
        <v>19</v>
      </c>
      <c r="F31" s="1" t="s">
        <v>77</v>
      </c>
      <c r="G31" s="1">
        <v>662</v>
      </c>
      <c r="H31" s="1"/>
      <c r="I31" s="1">
        <v>376</v>
      </c>
      <c r="J31" s="1">
        <v>1038</v>
      </c>
      <c r="K31" s="1"/>
      <c r="L31" s="1"/>
      <c r="M31" s="1"/>
      <c r="N31" s="1">
        <v>1038</v>
      </c>
      <c r="O31" s="1"/>
    </row>
    <row r="32" spans="1:15" ht="15">
      <c r="A32" s="1">
        <v>27</v>
      </c>
      <c r="B32" s="1" t="s">
        <v>73</v>
      </c>
      <c r="C32" s="1" t="s">
        <v>78</v>
      </c>
      <c r="D32" s="1">
        <v>24581</v>
      </c>
      <c r="E32" s="1" t="s">
        <v>19</v>
      </c>
      <c r="F32" s="1" t="s">
        <v>79</v>
      </c>
      <c r="G32" s="1">
        <v>732</v>
      </c>
      <c r="H32" s="1"/>
      <c r="I32" s="1">
        <v>40.67</v>
      </c>
      <c r="J32" s="1">
        <v>772.67</v>
      </c>
      <c r="K32" s="1">
        <v>9</v>
      </c>
      <c r="L32" s="1"/>
      <c r="M32" s="1"/>
      <c r="N32" s="1">
        <v>763.67</v>
      </c>
      <c r="O32" s="1"/>
    </row>
    <row r="33" spans="1:15" ht="15">
      <c r="A33" s="1">
        <v>28</v>
      </c>
      <c r="B33" s="1" t="s">
        <v>73</v>
      </c>
      <c r="C33" s="1" t="s">
        <v>71</v>
      </c>
      <c r="D33" s="1">
        <v>24582</v>
      </c>
      <c r="E33" s="1" t="s">
        <v>19</v>
      </c>
      <c r="F33" s="1" t="s">
        <v>80</v>
      </c>
      <c r="G33" s="1">
        <v>946</v>
      </c>
      <c r="H33" s="1"/>
      <c r="I33" s="1">
        <v>481</v>
      </c>
      <c r="J33" s="1">
        <v>1427</v>
      </c>
      <c r="K33" s="1">
        <v>4</v>
      </c>
      <c r="L33" s="1"/>
      <c r="M33" s="1"/>
      <c r="N33" s="1">
        <v>1423</v>
      </c>
      <c r="O33" s="1"/>
    </row>
    <row r="34" spans="1:15" ht="15">
      <c r="A34" s="1">
        <v>29</v>
      </c>
      <c r="B34" s="1" t="s">
        <v>73</v>
      </c>
      <c r="C34" s="1" t="s">
        <v>81</v>
      </c>
      <c r="D34" s="1">
        <v>25207</v>
      </c>
      <c r="E34" s="1" t="s">
        <v>19</v>
      </c>
      <c r="F34" s="1" t="s">
        <v>82</v>
      </c>
      <c r="G34" s="1">
        <v>710</v>
      </c>
      <c r="H34" s="1"/>
      <c r="I34" s="1">
        <v>249</v>
      </c>
      <c r="J34" s="1">
        <v>959</v>
      </c>
      <c r="K34" s="1"/>
      <c r="L34" s="1"/>
      <c r="M34" s="1"/>
      <c r="N34" s="1">
        <v>959</v>
      </c>
      <c r="O34" s="1"/>
    </row>
    <row r="35" spans="1:15" ht="15">
      <c r="A35" s="1">
        <v>30</v>
      </c>
      <c r="B35" s="1" t="s">
        <v>73</v>
      </c>
      <c r="C35" s="1" t="s">
        <v>83</v>
      </c>
      <c r="D35" s="1">
        <v>24784</v>
      </c>
      <c r="E35" s="1" t="s">
        <v>19</v>
      </c>
      <c r="F35" s="1" t="s">
        <v>84</v>
      </c>
      <c r="G35" s="1">
        <v>450</v>
      </c>
      <c r="H35" s="1"/>
      <c r="I35" s="1">
        <v>229</v>
      </c>
      <c r="J35" s="1">
        <v>679</v>
      </c>
      <c r="K35" s="1">
        <v>3</v>
      </c>
      <c r="L35" s="1"/>
      <c r="M35" s="1"/>
      <c r="N35" s="1">
        <v>676</v>
      </c>
      <c r="O35" s="1"/>
    </row>
    <row r="36" spans="1:15" ht="15">
      <c r="A36" s="1">
        <v>31</v>
      </c>
      <c r="B36" s="1" t="s">
        <v>73</v>
      </c>
      <c r="C36" s="1" t="s">
        <v>85</v>
      </c>
      <c r="D36" s="1">
        <v>24583</v>
      </c>
      <c r="E36" s="1" t="s">
        <v>19</v>
      </c>
      <c r="F36" s="1" t="s">
        <v>86</v>
      </c>
      <c r="G36" s="1">
        <v>376</v>
      </c>
      <c r="H36" s="1"/>
      <c r="I36" s="1">
        <v>185</v>
      </c>
      <c r="J36" s="1">
        <v>561</v>
      </c>
      <c r="K36" s="1">
        <v>8</v>
      </c>
      <c r="L36" s="1"/>
      <c r="M36" s="1"/>
      <c r="N36" s="1">
        <v>553</v>
      </c>
      <c r="O36" s="1"/>
    </row>
    <row r="37" spans="1:15" ht="15">
      <c r="A37" s="1">
        <v>32</v>
      </c>
      <c r="B37" s="1" t="s">
        <v>73</v>
      </c>
      <c r="C37" s="1" t="s">
        <v>87</v>
      </c>
      <c r="D37" s="1">
        <v>24586</v>
      </c>
      <c r="E37" s="1" t="s">
        <v>19</v>
      </c>
      <c r="F37" s="1" t="s">
        <v>88</v>
      </c>
      <c r="G37" s="1">
        <v>197</v>
      </c>
      <c r="H37" s="1"/>
      <c r="I37" s="1">
        <v>100</v>
      </c>
      <c r="J37" s="1">
        <v>297</v>
      </c>
      <c r="K37" s="1"/>
      <c r="L37" s="1"/>
      <c r="M37" s="1"/>
      <c r="N37" s="1">
        <v>297</v>
      </c>
      <c r="O37" s="1"/>
    </row>
    <row r="38" spans="1:15" ht="15">
      <c r="A38" s="1">
        <v>33</v>
      </c>
      <c r="B38" s="1" t="s">
        <v>89</v>
      </c>
      <c r="C38" s="1" t="s">
        <v>66</v>
      </c>
      <c r="D38" s="1">
        <v>24845</v>
      </c>
      <c r="E38" s="1" t="s">
        <v>19</v>
      </c>
      <c r="F38" s="1" t="s">
        <v>90</v>
      </c>
      <c r="G38" s="1">
        <v>918</v>
      </c>
      <c r="H38" s="1"/>
      <c r="I38" s="1">
        <v>477</v>
      </c>
      <c r="J38" s="1">
        <v>1395</v>
      </c>
      <c r="K38" s="1">
        <v>56.74</v>
      </c>
      <c r="L38" s="1"/>
      <c r="M38" s="1"/>
      <c r="N38" s="1">
        <v>1338.26</v>
      </c>
      <c r="O38" s="1"/>
    </row>
    <row r="39" spans="1:15" ht="15">
      <c r="A39" s="1">
        <v>34</v>
      </c>
      <c r="B39" s="1" t="s">
        <v>89</v>
      </c>
      <c r="C39" s="1" t="s">
        <v>91</v>
      </c>
      <c r="D39" s="1">
        <v>24682</v>
      </c>
      <c r="E39" s="1" t="s">
        <v>19</v>
      </c>
      <c r="F39" s="1" t="s">
        <v>92</v>
      </c>
      <c r="G39" s="1">
        <v>459</v>
      </c>
      <c r="H39" s="1"/>
      <c r="I39" s="1">
        <v>387</v>
      </c>
      <c r="J39" s="1">
        <v>846</v>
      </c>
      <c r="K39" s="1"/>
      <c r="L39" s="1"/>
      <c r="M39" s="1"/>
      <c r="N39" s="1">
        <v>846</v>
      </c>
      <c r="O39" s="1"/>
    </row>
    <row r="40" spans="1:15" ht="15">
      <c r="A40" s="1">
        <v>35</v>
      </c>
      <c r="B40" s="1" t="s">
        <v>89</v>
      </c>
      <c r="C40" s="1" t="s">
        <v>93</v>
      </c>
      <c r="D40" s="1">
        <v>24683</v>
      </c>
      <c r="E40" s="1" t="s">
        <v>19</v>
      </c>
      <c r="F40" s="1" t="s">
        <v>94</v>
      </c>
      <c r="G40" s="1">
        <v>1308</v>
      </c>
      <c r="H40" s="1"/>
      <c r="I40" s="1">
        <v>373</v>
      </c>
      <c r="J40" s="1">
        <v>958</v>
      </c>
      <c r="K40" s="1">
        <v>5</v>
      </c>
      <c r="L40" s="1"/>
      <c r="M40" s="1"/>
      <c r="N40" s="1">
        <v>953</v>
      </c>
      <c r="O40" s="1"/>
    </row>
    <row r="41" spans="1:15" ht="15">
      <c r="A41" s="1">
        <v>36</v>
      </c>
      <c r="B41" s="1" t="s">
        <v>89</v>
      </c>
      <c r="C41" s="1" t="s">
        <v>95</v>
      </c>
      <c r="D41" s="1">
        <v>24636</v>
      </c>
      <c r="E41" s="1" t="s">
        <v>19</v>
      </c>
      <c r="F41" s="1" t="s">
        <v>96</v>
      </c>
      <c r="G41" s="1">
        <v>149</v>
      </c>
      <c r="H41" s="1"/>
      <c r="I41" s="1">
        <v>83</v>
      </c>
      <c r="J41" s="1">
        <v>232</v>
      </c>
      <c r="K41" s="1">
        <v>22.29</v>
      </c>
      <c r="L41" s="1"/>
      <c r="M41" s="1"/>
      <c r="N41" s="1">
        <v>209.71</v>
      </c>
      <c r="O41" s="1"/>
    </row>
    <row r="42" spans="1:15" ht="15">
      <c r="A42" s="1">
        <v>37</v>
      </c>
      <c r="B42" s="1" t="s">
        <v>89</v>
      </c>
      <c r="C42" s="1" t="s">
        <v>97</v>
      </c>
      <c r="D42" s="1">
        <v>25222</v>
      </c>
      <c r="E42" s="1" t="s">
        <v>19</v>
      </c>
      <c r="F42" s="1" t="s">
        <v>98</v>
      </c>
      <c r="G42" s="1">
        <v>430</v>
      </c>
      <c r="H42" s="1"/>
      <c r="I42" s="1">
        <v>223</v>
      </c>
      <c r="J42" s="1">
        <v>653</v>
      </c>
      <c r="K42" s="1">
        <v>32.12</v>
      </c>
      <c r="L42" s="1"/>
      <c r="M42" s="1"/>
      <c r="N42" s="1">
        <v>620.88</v>
      </c>
      <c r="O42" s="1"/>
    </row>
    <row r="43" spans="1:15" ht="15">
      <c r="A43" s="1">
        <v>38</v>
      </c>
      <c r="B43" s="1" t="s">
        <v>89</v>
      </c>
      <c r="C43" s="1" t="s">
        <v>99</v>
      </c>
      <c r="D43" s="1">
        <v>24637</v>
      </c>
      <c r="E43" s="1" t="s">
        <v>19</v>
      </c>
      <c r="F43" s="1" t="s">
        <v>100</v>
      </c>
      <c r="G43" s="1">
        <v>249</v>
      </c>
      <c r="H43" s="1"/>
      <c r="I43" s="1">
        <v>118</v>
      </c>
      <c r="J43" s="1">
        <v>367</v>
      </c>
      <c r="K43" s="1">
        <v>2</v>
      </c>
      <c r="L43" s="1"/>
      <c r="M43" s="1"/>
      <c r="N43" s="1">
        <v>365</v>
      </c>
      <c r="O43" s="1"/>
    </row>
    <row r="44" spans="1:15" ht="15">
      <c r="A44" s="1">
        <v>39</v>
      </c>
      <c r="B44" s="1" t="s">
        <v>101</v>
      </c>
      <c r="C44" s="1" t="s">
        <v>102</v>
      </c>
      <c r="D44" s="1">
        <v>25211</v>
      </c>
      <c r="E44" s="1" t="s">
        <v>19</v>
      </c>
      <c r="F44" s="1" t="s">
        <v>103</v>
      </c>
      <c r="G44" s="1">
        <v>172</v>
      </c>
      <c r="H44" s="1"/>
      <c r="I44" s="1">
        <v>79</v>
      </c>
      <c r="J44" s="1">
        <v>251</v>
      </c>
      <c r="K44" s="1"/>
      <c r="L44" s="1"/>
      <c r="M44" s="1"/>
      <c r="N44" s="1">
        <v>251</v>
      </c>
      <c r="O44" s="1"/>
    </row>
    <row r="45" spans="1:15" ht="15">
      <c r="A45" s="1">
        <v>40</v>
      </c>
      <c r="B45" s="1" t="s">
        <v>104</v>
      </c>
      <c r="C45" s="1" t="s">
        <v>41</v>
      </c>
      <c r="D45" s="1">
        <v>24030</v>
      </c>
      <c r="E45" s="1" t="s">
        <v>19</v>
      </c>
      <c r="F45" s="1" t="s">
        <v>105</v>
      </c>
      <c r="G45" s="1">
        <v>539</v>
      </c>
      <c r="H45" s="1"/>
      <c r="I45" s="1">
        <v>271</v>
      </c>
      <c r="J45" s="1">
        <v>810</v>
      </c>
      <c r="K45" s="1">
        <v>35</v>
      </c>
      <c r="L45" s="1"/>
      <c r="M45" s="1"/>
      <c r="N45" s="1">
        <v>775</v>
      </c>
      <c r="O45" s="1"/>
    </row>
    <row r="46" spans="1:15" ht="15">
      <c r="A46" s="1">
        <v>41</v>
      </c>
      <c r="B46" s="1" t="s">
        <v>104</v>
      </c>
      <c r="C46" s="1" t="s">
        <v>106</v>
      </c>
      <c r="D46" s="1">
        <v>24686</v>
      </c>
      <c r="E46" s="1" t="s">
        <v>19</v>
      </c>
      <c r="F46" s="1" t="s">
        <v>107</v>
      </c>
      <c r="G46" s="1">
        <v>1475</v>
      </c>
      <c r="H46" s="1"/>
      <c r="I46" s="1">
        <v>730</v>
      </c>
      <c r="J46" s="1">
        <v>2205</v>
      </c>
      <c r="K46" s="1">
        <v>10</v>
      </c>
      <c r="L46" s="1"/>
      <c r="M46" s="1"/>
      <c r="N46" s="1">
        <v>2195</v>
      </c>
      <c r="O46" s="1"/>
    </row>
    <row r="47" spans="1:15" ht="15">
      <c r="A47" s="1">
        <v>42</v>
      </c>
      <c r="B47" s="1" t="s">
        <v>104</v>
      </c>
      <c r="C47" s="1" t="s">
        <v>54</v>
      </c>
      <c r="D47" s="1">
        <v>24687</v>
      </c>
      <c r="E47" s="1" t="s">
        <v>19</v>
      </c>
      <c r="F47" s="1" t="s">
        <v>108</v>
      </c>
      <c r="G47" s="1">
        <v>1142</v>
      </c>
      <c r="H47" s="1"/>
      <c r="I47" s="1">
        <v>780</v>
      </c>
      <c r="J47" s="1">
        <v>1922</v>
      </c>
      <c r="K47" s="1"/>
      <c r="L47" s="1"/>
      <c r="M47" s="1"/>
      <c r="N47" s="1">
        <v>1922</v>
      </c>
      <c r="O47" s="1"/>
    </row>
    <row r="48" spans="1:15" ht="15">
      <c r="A48" s="1">
        <v>43</v>
      </c>
      <c r="B48" s="1" t="s">
        <v>104</v>
      </c>
      <c r="C48" s="1" t="s">
        <v>18</v>
      </c>
      <c r="D48" s="1">
        <v>24649</v>
      </c>
      <c r="E48" s="1" t="s">
        <v>19</v>
      </c>
      <c r="F48" s="1" t="s">
        <v>109</v>
      </c>
      <c r="G48" s="1">
        <v>87</v>
      </c>
      <c r="H48" s="1"/>
      <c r="I48" s="1">
        <v>45</v>
      </c>
      <c r="J48" s="1">
        <v>132</v>
      </c>
      <c r="K48" s="1">
        <v>16.76</v>
      </c>
      <c r="L48" s="1"/>
      <c r="M48" s="1"/>
      <c r="N48" s="1">
        <v>115.24</v>
      </c>
      <c r="O48" s="1"/>
    </row>
    <row r="49" spans="1:15" ht="15">
      <c r="A49" s="1">
        <v>44</v>
      </c>
      <c r="B49" s="1" t="s">
        <v>104</v>
      </c>
      <c r="C49" s="1" t="s">
        <v>110</v>
      </c>
      <c r="D49" s="1">
        <v>24650</v>
      </c>
      <c r="E49" s="1" t="s">
        <v>19</v>
      </c>
      <c r="F49" s="1" t="s">
        <v>111</v>
      </c>
      <c r="G49" s="1">
        <v>155</v>
      </c>
      <c r="H49" s="1"/>
      <c r="I49" s="1">
        <v>72</v>
      </c>
      <c r="J49" s="1">
        <v>227</v>
      </c>
      <c r="K49" s="1">
        <v>15</v>
      </c>
      <c r="L49" s="1"/>
      <c r="M49" s="1"/>
      <c r="N49" s="1">
        <v>212</v>
      </c>
      <c r="O49" s="1"/>
    </row>
    <row r="50" spans="1:15" ht="15">
      <c r="A50" s="1">
        <v>45</v>
      </c>
      <c r="B50" s="1" t="s">
        <v>104</v>
      </c>
      <c r="C50" s="1" t="s">
        <v>112</v>
      </c>
      <c r="D50" s="1">
        <v>24651</v>
      </c>
      <c r="E50" s="1" t="s">
        <v>19</v>
      </c>
      <c r="F50" s="1" t="s">
        <v>113</v>
      </c>
      <c r="G50" s="1">
        <v>386</v>
      </c>
      <c r="H50" s="1"/>
      <c r="I50" s="1">
        <v>47</v>
      </c>
      <c r="J50" s="1">
        <v>433</v>
      </c>
      <c r="K50" s="1">
        <v>67.21</v>
      </c>
      <c r="L50" s="1"/>
      <c r="M50" s="1"/>
      <c r="N50" s="1">
        <v>365.79</v>
      </c>
      <c r="O50" s="1"/>
    </row>
    <row r="51" spans="1:15" ht="15">
      <c r="A51" s="1">
        <v>46</v>
      </c>
      <c r="B51" s="1" t="s">
        <v>104</v>
      </c>
      <c r="C51" s="1" t="s">
        <v>114</v>
      </c>
      <c r="D51" s="1">
        <v>24653</v>
      </c>
      <c r="E51" s="1" t="s">
        <v>19</v>
      </c>
      <c r="F51" s="1" t="s">
        <v>115</v>
      </c>
      <c r="G51" s="1">
        <v>264</v>
      </c>
      <c r="H51" s="1"/>
      <c r="I51" s="1">
        <v>143</v>
      </c>
      <c r="J51" s="1">
        <v>407</v>
      </c>
      <c r="K51" s="1">
        <v>24</v>
      </c>
      <c r="L51" s="1"/>
      <c r="M51" s="1"/>
      <c r="N51" s="1">
        <v>383</v>
      </c>
      <c r="O51" s="1"/>
    </row>
    <row r="52" spans="1:15" ht="15">
      <c r="A52" s="1">
        <v>47</v>
      </c>
      <c r="B52" s="1" t="s">
        <v>104</v>
      </c>
      <c r="C52" s="1" t="s">
        <v>116</v>
      </c>
      <c r="D52" s="1">
        <v>24654</v>
      </c>
      <c r="E52" s="1" t="s">
        <v>19</v>
      </c>
      <c r="F52" s="1" t="s">
        <v>117</v>
      </c>
      <c r="G52" s="1">
        <v>272</v>
      </c>
      <c r="H52" s="1"/>
      <c r="I52" s="1">
        <v>128</v>
      </c>
      <c r="J52" s="1">
        <v>400</v>
      </c>
      <c r="K52" s="1">
        <v>31</v>
      </c>
      <c r="L52" s="1"/>
      <c r="M52" s="1"/>
      <c r="N52" s="1">
        <v>369</v>
      </c>
      <c r="O52" s="1"/>
    </row>
    <row r="53" spans="1:15" ht="15">
      <c r="A53" s="1">
        <v>48</v>
      </c>
      <c r="B53" s="1" t="s">
        <v>104</v>
      </c>
      <c r="C53" s="1" t="s">
        <v>118</v>
      </c>
      <c r="D53" s="1">
        <v>25214</v>
      </c>
      <c r="E53" s="1" t="s">
        <v>19</v>
      </c>
      <c r="F53" s="1" t="s">
        <v>119</v>
      </c>
      <c r="G53" s="1">
        <v>155</v>
      </c>
      <c r="H53" s="1"/>
      <c r="I53" s="1">
        <v>51</v>
      </c>
      <c r="J53" s="1">
        <v>206</v>
      </c>
      <c r="K53" s="1">
        <v>9</v>
      </c>
      <c r="L53" s="1"/>
      <c r="M53" s="1"/>
      <c r="N53" s="1">
        <v>197</v>
      </c>
      <c r="O53" s="1"/>
    </row>
    <row r="54" spans="1:15" ht="15">
      <c r="A54" s="1">
        <v>49</v>
      </c>
      <c r="B54" s="1" t="s">
        <v>120</v>
      </c>
      <c r="C54" s="1" t="s">
        <v>34</v>
      </c>
      <c r="D54" s="1">
        <v>24573</v>
      </c>
      <c r="E54" s="1" t="s">
        <v>19</v>
      </c>
      <c r="F54" s="1" t="s">
        <v>121</v>
      </c>
      <c r="G54" s="1">
        <v>213</v>
      </c>
      <c r="H54" s="1"/>
      <c r="I54" s="1">
        <v>110</v>
      </c>
      <c r="J54" s="1">
        <v>323</v>
      </c>
      <c r="K54" s="1">
        <v>55.97</v>
      </c>
      <c r="L54" s="1"/>
      <c r="M54" s="1"/>
      <c r="N54" s="1">
        <v>267.03</v>
      </c>
      <c r="O54" s="1"/>
    </row>
    <row r="55" spans="1:15" ht="15">
      <c r="A55" s="1">
        <v>50</v>
      </c>
      <c r="B55" s="1" t="s">
        <v>120</v>
      </c>
      <c r="C55" s="1" t="s">
        <v>122</v>
      </c>
      <c r="D55" s="1">
        <v>24749</v>
      </c>
      <c r="E55" s="1" t="s">
        <v>19</v>
      </c>
      <c r="F55" s="1" t="s">
        <v>123</v>
      </c>
      <c r="G55" s="1">
        <v>295</v>
      </c>
      <c r="H55" s="1"/>
      <c r="I55" s="1">
        <v>149</v>
      </c>
      <c r="J55" s="1">
        <v>444</v>
      </c>
      <c r="K55" s="1">
        <v>39.628</v>
      </c>
      <c r="L55" s="1"/>
      <c r="M55" s="1"/>
      <c r="N55" s="1">
        <v>404.372</v>
      </c>
      <c r="O55" s="1"/>
    </row>
    <row r="56" spans="1:15" ht="15">
      <c r="A56" s="1">
        <v>51</v>
      </c>
      <c r="B56" s="1" t="s">
        <v>120</v>
      </c>
      <c r="C56" s="1" t="s">
        <v>87</v>
      </c>
      <c r="D56" s="1">
        <v>24750</v>
      </c>
      <c r="E56" s="1" t="s">
        <v>19</v>
      </c>
      <c r="F56" s="1" t="s">
        <v>124</v>
      </c>
      <c r="G56" s="1">
        <v>577</v>
      </c>
      <c r="H56" s="1"/>
      <c r="I56" s="1">
        <v>283</v>
      </c>
      <c r="J56" s="1">
        <v>860</v>
      </c>
      <c r="K56" s="1">
        <v>3</v>
      </c>
      <c r="L56" s="1"/>
      <c r="M56" s="1"/>
      <c r="N56" s="1">
        <v>857</v>
      </c>
      <c r="O56" s="1"/>
    </row>
    <row r="57" spans="1:15" ht="15">
      <c r="A57" s="1">
        <v>52</v>
      </c>
      <c r="B57" s="1" t="s">
        <v>125</v>
      </c>
      <c r="C57" s="1" t="s">
        <v>91</v>
      </c>
      <c r="D57" s="1">
        <v>24566</v>
      </c>
      <c r="E57" s="1" t="s">
        <v>19</v>
      </c>
      <c r="F57" s="1" t="s">
        <v>126</v>
      </c>
      <c r="G57" s="1">
        <v>295</v>
      </c>
      <c r="H57" s="1"/>
      <c r="I57" s="1">
        <v>160</v>
      </c>
      <c r="J57" s="1">
        <v>455</v>
      </c>
      <c r="K57" s="1">
        <v>13.23</v>
      </c>
      <c r="L57" s="1"/>
      <c r="M57" s="1"/>
      <c r="N57" s="1">
        <v>441.77</v>
      </c>
      <c r="O57" s="1"/>
    </row>
    <row r="58" spans="1:15" ht="15">
      <c r="A58" s="1">
        <v>53</v>
      </c>
      <c r="B58" s="1" t="s">
        <v>125</v>
      </c>
      <c r="C58" s="1" t="s">
        <v>127</v>
      </c>
      <c r="D58" s="1">
        <v>24567</v>
      </c>
      <c r="E58" s="1" t="s">
        <v>19</v>
      </c>
      <c r="F58" s="1" t="s">
        <v>128</v>
      </c>
      <c r="G58" s="1">
        <v>1084</v>
      </c>
      <c r="H58" s="1"/>
      <c r="I58" s="1">
        <v>559</v>
      </c>
      <c r="J58" s="1">
        <v>1643</v>
      </c>
      <c r="K58" s="1">
        <v>41</v>
      </c>
      <c r="L58" s="1"/>
      <c r="M58" s="1"/>
      <c r="N58" s="1">
        <v>1602</v>
      </c>
      <c r="O58" s="1"/>
    </row>
    <row r="59" spans="1:15" ht="15">
      <c r="A59" s="1">
        <v>54</v>
      </c>
      <c r="B59" s="1" t="s">
        <v>125</v>
      </c>
      <c r="C59" s="1" t="s">
        <v>129</v>
      </c>
      <c r="D59" s="1">
        <v>24568</v>
      </c>
      <c r="E59" s="1" t="s">
        <v>19</v>
      </c>
      <c r="F59" s="1" t="s">
        <v>130</v>
      </c>
      <c r="G59" s="1">
        <v>492</v>
      </c>
      <c r="H59" s="1"/>
      <c r="I59" s="1">
        <v>245</v>
      </c>
      <c r="J59" s="1">
        <v>737</v>
      </c>
      <c r="K59" s="1">
        <v>61</v>
      </c>
      <c r="L59" s="1"/>
      <c r="M59" s="1"/>
      <c r="N59" s="1">
        <v>676</v>
      </c>
      <c r="O59" s="1"/>
    </row>
    <row r="60" spans="1:15" ht="15">
      <c r="A60" s="1">
        <v>55</v>
      </c>
      <c r="B60" s="1" t="s">
        <v>125</v>
      </c>
      <c r="C60" s="1" t="s">
        <v>131</v>
      </c>
      <c r="D60" s="1">
        <v>24830</v>
      </c>
      <c r="E60" s="1" t="s">
        <v>19</v>
      </c>
      <c r="F60" s="1" t="s">
        <v>132</v>
      </c>
      <c r="G60" s="1">
        <v>843</v>
      </c>
      <c r="H60" s="1"/>
      <c r="I60" s="1">
        <v>387</v>
      </c>
      <c r="J60" s="1">
        <v>1230</v>
      </c>
      <c r="K60" s="1"/>
      <c r="L60" s="1"/>
      <c r="M60" s="1"/>
      <c r="N60" s="1">
        <v>1230</v>
      </c>
      <c r="O60" s="1"/>
    </row>
    <row r="61" spans="1:15" ht="15">
      <c r="A61" s="1">
        <v>56</v>
      </c>
      <c r="B61" s="1" t="s">
        <v>125</v>
      </c>
      <c r="C61" s="1" t="s">
        <v>133</v>
      </c>
      <c r="D61" s="1">
        <v>24570</v>
      </c>
      <c r="E61" s="1" t="s">
        <v>19</v>
      </c>
      <c r="F61" s="1" t="s">
        <v>134</v>
      </c>
      <c r="G61" s="1">
        <v>915</v>
      </c>
      <c r="H61" s="1"/>
      <c r="I61" s="1">
        <v>443</v>
      </c>
      <c r="J61" s="1">
        <v>1358</v>
      </c>
      <c r="K61" s="1"/>
      <c r="L61" s="1"/>
      <c r="M61" s="1"/>
      <c r="N61" s="1">
        <v>1358</v>
      </c>
      <c r="O61" s="1"/>
    </row>
    <row r="62" spans="1:15" ht="15">
      <c r="A62" s="1">
        <v>57</v>
      </c>
      <c r="B62" s="1" t="s">
        <v>135</v>
      </c>
      <c r="C62" s="1" t="s">
        <v>136</v>
      </c>
      <c r="D62" s="1">
        <v>24658</v>
      </c>
      <c r="E62" s="1" t="s">
        <v>19</v>
      </c>
      <c r="F62" s="1" t="s">
        <v>137</v>
      </c>
      <c r="G62" s="1">
        <v>1098</v>
      </c>
      <c r="H62" s="1"/>
      <c r="I62" s="1">
        <v>567</v>
      </c>
      <c r="J62" s="1">
        <v>1665</v>
      </c>
      <c r="K62" s="1">
        <v>8</v>
      </c>
      <c r="L62" s="1"/>
      <c r="M62" s="1"/>
      <c r="N62" s="1">
        <v>1657</v>
      </c>
      <c r="O62" s="1"/>
    </row>
    <row r="63" spans="1:15" ht="15">
      <c r="A63" s="1">
        <v>58</v>
      </c>
      <c r="B63" s="1" t="s">
        <v>135</v>
      </c>
      <c r="C63" s="1" t="s">
        <v>18</v>
      </c>
      <c r="D63" s="1">
        <v>24661</v>
      </c>
      <c r="E63" s="1" t="s">
        <v>19</v>
      </c>
      <c r="F63" s="1" t="s">
        <v>138</v>
      </c>
      <c r="G63" s="1">
        <v>245</v>
      </c>
      <c r="H63" s="1"/>
      <c r="I63" s="1">
        <v>119</v>
      </c>
      <c r="J63" s="1">
        <v>364</v>
      </c>
      <c r="K63" s="1">
        <v>4.95</v>
      </c>
      <c r="L63" s="1"/>
      <c r="M63" s="1"/>
      <c r="N63" s="1">
        <v>359.05</v>
      </c>
      <c r="O63" s="1"/>
    </row>
    <row r="64" spans="1:15" ht="15">
      <c r="A64" s="1">
        <v>59</v>
      </c>
      <c r="B64" s="1" t="s">
        <v>135</v>
      </c>
      <c r="C64" s="1" t="s">
        <v>38</v>
      </c>
      <c r="D64" s="1">
        <v>24663</v>
      </c>
      <c r="E64" s="1" t="s">
        <v>19</v>
      </c>
      <c r="F64" s="1" t="s">
        <v>139</v>
      </c>
      <c r="G64" s="1">
        <v>153</v>
      </c>
      <c r="H64" s="1"/>
      <c r="I64" s="1">
        <v>78</v>
      </c>
      <c r="J64" s="1">
        <v>231</v>
      </c>
      <c r="K64" s="1">
        <v>15.46</v>
      </c>
      <c r="L64" s="1"/>
      <c r="M64" s="1"/>
      <c r="N64" s="1">
        <v>215.54</v>
      </c>
      <c r="O64" s="1"/>
    </row>
    <row r="65" spans="1:15" ht="15">
      <c r="A65" s="1">
        <v>60</v>
      </c>
      <c r="B65" s="1" t="s">
        <v>135</v>
      </c>
      <c r="C65" s="1" t="s">
        <v>116</v>
      </c>
      <c r="D65" s="1">
        <v>24665</v>
      </c>
      <c r="E65" s="1" t="s">
        <v>19</v>
      </c>
      <c r="F65" s="1" t="s">
        <v>140</v>
      </c>
      <c r="G65" s="1">
        <v>213</v>
      </c>
      <c r="H65" s="1"/>
      <c r="I65" s="1">
        <v>108</v>
      </c>
      <c r="J65" s="1">
        <v>321</v>
      </c>
      <c r="K65" s="1">
        <v>5</v>
      </c>
      <c r="L65" s="1"/>
      <c r="M65" s="1"/>
      <c r="N65" s="1">
        <v>316</v>
      </c>
      <c r="O65" s="1"/>
    </row>
    <row r="66" spans="1:15" ht="15">
      <c r="A66" s="1">
        <v>61</v>
      </c>
      <c r="B66" s="1" t="s">
        <v>141</v>
      </c>
      <c r="C66" s="1" t="s">
        <v>41</v>
      </c>
      <c r="D66" s="1">
        <v>24785</v>
      </c>
      <c r="E66" s="1" t="s">
        <v>19</v>
      </c>
      <c r="F66" s="1" t="s">
        <v>142</v>
      </c>
      <c r="G66" s="1">
        <v>971</v>
      </c>
      <c r="H66" s="1"/>
      <c r="I66" s="1">
        <v>537</v>
      </c>
      <c r="J66" s="1">
        <v>1508</v>
      </c>
      <c r="K66" s="1"/>
      <c r="L66" s="1"/>
      <c r="M66" s="1"/>
      <c r="N66" s="1">
        <v>1508</v>
      </c>
      <c r="O66" s="1"/>
    </row>
    <row r="67" spans="1:15" ht="15">
      <c r="A67" s="1">
        <v>62</v>
      </c>
      <c r="B67" s="1" t="s">
        <v>143</v>
      </c>
      <c r="C67" s="1" t="s">
        <v>41</v>
      </c>
      <c r="D67" s="1">
        <v>24588</v>
      </c>
      <c r="E67" s="1" t="s">
        <v>19</v>
      </c>
      <c r="F67" s="1" t="s">
        <v>144</v>
      </c>
      <c r="G67" s="1">
        <v>103</v>
      </c>
      <c r="H67" s="1"/>
      <c r="I67" s="1">
        <v>55</v>
      </c>
      <c r="J67" s="1">
        <v>158</v>
      </c>
      <c r="K67" s="1">
        <v>7</v>
      </c>
      <c r="L67" s="1"/>
      <c r="M67" s="1"/>
      <c r="N67" s="1">
        <v>151</v>
      </c>
      <c r="O67" s="1"/>
    </row>
    <row r="68" spans="1:15" ht="15">
      <c r="A68" s="1">
        <v>63</v>
      </c>
      <c r="B68" s="1" t="s">
        <v>143</v>
      </c>
      <c r="C68" s="1" t="s">
        <v>145</v>
      </c>
      <c r="D68" s="1">
        <v>24589</v>
      </c>
      <c r="E68" s="1" t="s">
        <v>19</v>
      </c>
      <c r="F68" s="1" t="s">
        <v>146</v>
      </c>
      <c r="G68" s="1">
        <v>184</v>
      </c>
      <c r="H68" s="1"/>
      <c r="I68" s="1">
        <v>79</v>
      </c>
      <c r="J68" s="1">
        <v>263</v>
      </c>
      <c r="K68" s="1">
        <v>1.75</v>
      </c>
      <c r="L68" s="1"/>
      <c r="M68" s="1"/>
      <c r="N68" s="1">
        <v>261.25</v>
      </c>
      <c r="O68" s="1"/>
    </row>
    <row r="69" spans="1:15" ht="15">
      <c r="A69" s="1">
        <v>64</v>
      </c>
      <c r="B69" s="1" t="s">
        <v>147</v>
      </c>
      <c r="C69" s="1" t="s">
        <v>148</v>
      </c>
      <c r="D69" s="1">
        <v>24669</v>
      </c>
      <c r="E69" s="1" t="s">
        <v>19</v>
      </c>
      <c r="F69" s="1" t="s">
        <v>149</v>
      </c>
      <c r="G69" s="1">
        <v>334</v>
      </c>
      <c r="H69" s="1"/>
      <c r="I69" s="1">
        <v>169</v>
      </c>
      <c r="J69" s="1">
        <v>503</v>
      </c>
      <c r="K69" s="1">
        <v>33</v>
      </c>
      <c r="L69" s="1"/>
      <c r="M69" s="1"/>
      <c r="N69" s="1">
        <v>470</v>
      </c>
      <c r="O69" s="1"/>
    </row>
    <row r="70" spans="1:15" ht="15">
      <c r="A70" s="1">
        <v>65</v>
      </c>
      <c r="B70" s="1" t="s">
        <v>147</v>
      </c>
      <c r="C70" s="1" t="s">
        <v>74</v>
      </c>
      <c r="D70" s="1">
        <v>24688</v>
      </c>
      <c r="E70" s="1" t="s">
        <v>19</v>
      </c>
      <c r="F70" s="1" t="s">
        <v>150</v>
      </c>
      <c r="G70" s="1">
        <v>378</v>
      </c>
      <c r="H70" s="1"/>
      <c r="I70" s="1">
        <v>177</v>
      </c>
      <c r="J70" s="1">
        <v>555</v>
      </c>
      <c r="K70" s="1">
        <v>34</v>
      </c>
      <c r="L70" s="1"/>
      <c r="M70" s="1"/>
      <c r="N70" s="1">
        <v>521</v>
      </c>
      <c r="O70" s="1"/>
    </row>
    <row r="71" spans="1:15" ht="15">
      <c r="A71" s="1">
        <v>66</v>
      </c>
      <c r="B71" s="1" t="s">
        <v>147</v>
      </c>
      <c r="C71" s="1" t="s">
        <v>151</v>
      </c>
      <c r="D71" s="1">
        <v>24691</v>
      </c>
      <c r="E71" s="1" t="s">
        <v>19</v>
      </c>
      <c r="F71" s="1" t="s">
        <v>152</v>
      </c>
      <c r="G71" s="1">
        <v>147</v>
      </c>
      <c r="H71" s="1"/>
      <c r="I71" s="1">
        <v>91</v>
      </c>
      <c r="J71" s="1">
        <v>238</v>
      </c>
      <c r="K71" s="1">
        <v>43.037</v>
      </c>
      <c r="L71" s="1"/>
      <c r="M71" s="1"/>
      <c r="N71" s="1">
        <v>194.963</v>
      </c>
      <c r="O71" s="1"/>
    </row>
    <row r="72" spans="1:15" ht="15">
      <c r="A72" s="1">
        <v>67</v>
      </c>
      <c r="B72" s="1" t="s">
        <v>147</v>
      </c>
      <c r="C72" s="1" t="s">
        <v>76</v>
      </c>
      <c r="D72" s="1">
        <v>25224</v>
      </c>
      <c r="E72" s="1" t="s">
        <v>19</v>
      </c>
      <c r="F72" s="1" t="s">
        <v>153</v>
      </c>
      <c r="G72" s="1">
        <v>276</v>
      </c>
      <c r="H72" s="1"/>
      <c r="I72" s="1">
        <v>143</v>
      </c>
      <c r="J72" s="1">
        <v>419</v>
      </c>
      <c r="K72" s="1">
        <v>39</v>
      </c>
      <c r="L72" s="1"/>
      <c r="M72" s="1"/>
      <c r="N72" s="1">
        <v>380</v>
      </c>
      <c r="O72" s="1"/>
    </row>
    <row r="73" spans="1:15" ht="15">
      <c r="A73" s="1">
        <v>68</v>
      </c>
      <c r="B73" s="1" t="s">
        <v>147</v>
      </c>
      <c r="C73" s="1" t="s">
        <v>154</v>
      </c>
      <c r="D73" s="1">
        <v>24814</v>
      </c>
      <c r="E73" s="1" t="s">
        <v>19</v>
      </c>
      <c r="F73" s="1" t="s">
        <v>155</v>
      </c>
      <c r="G73" s="1">
        <v>191</v>
      </c>
      <c r="H73" s="1"/>
      <c r="I73" s="1">
        <v>102</v>
      </c>
      <c r="J73" s="1">
        <v>293</v>
      </c>
      <c r="K73" s="1">
        <v>10</v>
      </c>
      <c r="L73" s="1"/>
      <c r="M73" s="1"/>
      <c r="N73" s="1">
        <v>283</v>
      </c>
      <c r="O73" s="1"/>
    </row>
    <row r="74" spans="1:15" ht="15">
      <c r="A74" s="1">
        <v>69</v>
      </c>
      <c r="B74" s="1" t="s">
        <v>147</v>
      </c>
      <c r="C74" s="1" t="s">
        <v>85</v>
      </c>
      <c r="D74" s="1">
        <v>24816</v>
      </c>
      <c r="E74" s="1" t="s">
        <v>19</v>
      </c>
      <c r="F74" s="1" t="s">
        <v>156</v>
      </c>
      <c r="G74" s="1">
        <v>262</v>
      </c>
      <c r="H74" s="1"/>
      <c r="I74" s="1">
        <v>113</v>
      </c>
      <c r="J74" s="1">
        <v>375</v>
      </c>
      <c r="K74" s="1">
        <v>59</v>
      </c>
      <c r="L74" s="1"/>
      <c r="M74" s="1"/>
      <c r="N74" s="1">
        <v>316</v>
      </c>
      <c r="O74" s="1"/>
    </row>
    <row r="75" spans="1:15" ht="15">
      <c r="A75" s="1">
        <v>70</v>
      </c>
      <c r="B75" s="1" t="s">
        <v>147</v>
      </c>
      <c r="C75" s="1" t="s">
        <v>157</v>
      </c>
      <c r="D75" s="1">
        <v>24817</v>
      </c>
      <c r="E75" s="1" t="s">
        <v>19</v>
      </c>
      <c r="F75" s="1" t="s">
        <v>158</v>
      </c>
      <c r="G75" s="1">
        <v>182</v>
      </c>
      <c r="H75" s="1"/>
      <c r="I75" s="1">
        <v>88</v>
      </c>
      <c r="J75" s="1">
        <v>270</v>
      </c>
      <c r="K75" s="1">
        <v>16</v>
      </c>
      <c r="L75" s="1"/>
      <c r="M75" s="1"/>
      <c r="N75" s="1">
        <v>254</v>
      </c>
      <c r="O75" s="1"/>
    </row>
    <row r="76" spans="1:15" ht="15">
      <c r="A76" s="1">
        <v>71</v>
      </c>
      <c r="B76" s="1" t="s">
        <v>147</v>
      </c>
      <c r="C76" s="1" t="s">
        <v>159</v>
      </c>
      <c r="D76" s="1">
        <v>24611</v>
      </c>
      <c r="E76" s="1" t="s">
        <v>19</v>
      </c>
      <c r="F76" s="1" t="s">
        <v>160</v>
      </c>
      <c r="G76" s="1">
        <v>521</v>
      </c>
      <c r="H76" s="1"/>
      <c r="I76" s="1">
        <v>239</v>
      </c>
      <c r="J76" s="1">
        <v>760</v>
      </c>
      <c r="K76" s="1">
        <v>16.38</v>
      </c>
      <c r="L76" s="1"/>
      <c r="M76" s="1"/>
      <c r="N76" s="1">
        <v>743.62</v>
      </c>
      <c r="O76" s="1"/>
    </row>
    <row r="77" spans="1:15" ht="15">
      <c r="A77" s="1">
        <v>72</v>
      </c>
      <c r="B77" s="1" t="s">
        <v>161</v>
      </c>
      <c r="C77" s="1" t="s">
        <v>162</v>
      </c>
      <c r="D77" s="1">
        <v>24792</v>
      </c>
      <c r="E77" s="1" t="s">
        <v>19</v>
      </c>
      <c r="F77" s="1" t="s">
        <v>163</v>
      </c>
      <c r="G77" s="1">
        <v>504</v>
      </c>
      <c r="H77" s="1"/>
      <c r="I77" s="1">
        <v>236</v>
      </c>
      <c r="J77" s="1">
        <v>740</v>
      </c>
      <c r="K77" s="1">
        <v>5.09</v>
      </c>
      <c r="L77" s="1"/>
      <c r="M77" s="1"/>
      <c r="N77" s="1">
        <v>734.91</v>
      </c>
      <c r="O77" s="1"/>
    </row>
    <row r="78" spans="1:15" ht="15">
      <c r="A78" s="1">
        <v>73</v>
      </c>
      <c r="B78" s="1" t="s">
        <v>161</v>
      </c>
      <c r="C78" s="1" t="s">
        <v>41</v>
      </c>
      <c r="D78" s="1">
        <v>24793</v>
      </c>
      <c r="E78" s="1" t="s">
        <v>19</v>
      </c>
      <c r="F78" s="1" t="s">
        <v>164</v>
      </c>
      <c r="G78" s="1">
        <v>481</v>
      </c>
      <c r="H78" s="1"/>
      <c r="I78" s="1">
        <v>251</v>
      </c>
      <c r="J78" s="1">
        <v>732</v>
      </c>
      <c r="K78" s="1">
        <v>3.5</v>
      </c>
      <c r="L78" s="1"/>
      <c r="M78" s="1"/>
      <c r="N78" s="1">
        <v>728.5</v>
      </c>
      <c r="O78" s="1"/>
    </row>
    <row r="79" spans="1:15" ht="15">
      <c r="A79" s="1">
        <v>74</v>
      </c>
      <c r="B79" s="1" t="s">
        <v>161</v>
      </c>
      <c r="C79" s="1" t="s">
        <v>165</v>
      </c>
      <c r="D79" s="1">
        <v>31911</v>
      </c>
      <c r="E79" s="1" t="s">
        <v>19</v>
      </c>
      <c r="F79" s="1" t="s">
        <v>166</v>
      </c>
      <c r="G79" s="1">
        <v>1419</v>
      </c>
      <c r="H79" s="1"/>
      <c r="I79" s="1">
        <v>905</v>
      </c>
      <c r="J79" s="1">
        <v>2324</v>
      </c>
      <c r="K79" s="1"/>
      <c r="L79" s="1"/>
      <c r="M79" s="1"/>
      <c r="N79" s="1">
        <v>2324</v>
      </c>
      <c r="O79" s="1"/>
    </row>
    <row r="80" spans="1:15" ht="15">
      <c r="A80" s="1">
        <v>75</v>
      </c>
      <c r="B80" s="1" t="s">
        <v>161</v>
      </c>
      <c r="C80" s="1" t="s">
        <v>167</v>
      </c>
      <c r="D80" s="1">
        <v>24607</v>
      </c>
      <c r="E80" s="1" t="s">
        <v>19</v>
      </c>
      <c r="F80" s="1" t="s">
        <v>168</v>
      </c>
      <c r="G80" s="1">
        <v>583</v>
      </c>
      <c r="H80" s="1"/>
      <c r="I80" s="1">
        <v>299</v>
      </c>
      <c r="J80" s="1">
        <v>882</v>
      </c>
      <c r="K80" s="1">
        <v>15</v>
      </c>
      <c r="L80" s="1"/>
      <c r="M80" s="1"/>
      <c r="N80" s="1">
        <v>867</v>
      </c>
      <c r="O80" s="1"/>
    </row>
    <row r="81" spans="1:15" ht="15">
      <c r="A81" s="1">
        <v>76</v>
      </c>
      <c r="B81" s="1" t="s">
        <v>161</v>
      </c>
      <c r="C81" s="1" t="s">
        <v>106</v>
      </c>
      <c r="D81" s="1">
        <v>24608</v>
      </c>
      <c r="E81" s="1" t="s">
        <v>19</v>
      </c>
      <c r="F81" s="1" t="s">
        <v>169</v>
      </c>
      <c r="G81" s="1">
        <v>950</v>
      </c>
      <c r="H81" s="1"/>
      <c r="I81" s="1">
        <v>475</v>
      </c>
      <c r="J81" s="1">
        <v>1425</v>
      </c>
      <c r="K81" s="1">
        <v>9</v>
      </c>
      <c r="L81" s="1"/>
      <c r="M81" s="1"/>
      <c r="N81" s="1">
        <v>1416</v>
      </c>
      <c r="O81" s="1"/>
    </row>
    <row r="82" spans="1:15" ht="15">
      <c r="A82" s="1">
        <v>77</v>
      </c>
      <c r="B82" s="1" t="s">
        <v>161</v>
      </c>
      <c r="C82" s="1" t="s">
        <v>60</v>
      </c>
      <c r="D82" s="1">
        <v>24795</v>
      </c>
      <c r="E82" s="1" t="s">
        <v>19</v>
      </c>
      <c r="F82" s="1" t="s">
        <v>170</v>
      </c>
      <c r="G82" s="1">
        <v>151</v>
      </c>
      <c r="H82" s="1"/>
      <c r="I82" s="1">
        <v>73</v>
      </c>
      <c r="J82" s="1">
        <v>224</v>
      </c>
      <c r="K82" s="1">
        <v>16.12</v>
      </c>
      <c r="L82" s="1"/>
      <c r="M82" s="1"/>
      <c r="N82" s="1">
        <v>207.88</v>
      </c>
      <c r="O82" s="1"/>
    </row>
    <row r="83" spans="1:15" ht="15">
      <c r="A83" s="1">
        <v>78</v>
      </c>
      <c r="B83" s="1" t="s">
        <v>161</v>
      </c>
      <c r="C83" s="1" t="s">
        <v>171</v>
      </c>
      <c r="D83" s="1">
        <v>24742</v>
      </c>
      <c r="E83" s="1" t="s">
        <v>19</v>
      </c>
      <c r="F83" s="1" t="s">
        <v>172</v>
      </c>
      <c r="G83" s="1">
        <v>197</v>
      </c>
      <c r="H83" s="1"/>
      <c r="I83" s="1">
        <v>104</v>
      </c>
      <c r="J83" s="1">
        <v>301</v>
      </c>
      <c r="K83" s="1"/>
      <c r="L83" s="1"/>
      <c r="M83" s="1"/>
      <c r="N83" s="1">
        <v>301</v>
      </c>
      <c r="O83" s="1"/>
    </row>
    <row r="84" spans="1:15" ht="15">
      <c r="A84" s="1">
        <v>79</v>
      </c>
      <c r="B84" s="1" t="s">
        <v>161</v>
      </c>
      <c r="C84" s="1" t="s">
        <v>93</v>
      </c>
      <c r="D84" s="1">
        <v>24743</v>
      </c>
      <c r="E84" s="1" t="s">
        <v>19</v>
      </c>
      <c r="F84" s="1" t="s">
        <v>173</v>
      </c>
      <c r="G84" s="1">
        <v>402</v>
      </c>
      <c r="H84" s="1"/>
      <c r="I84" s="1">
        <v>206</v>
      </c>
      <c r="J84" s="1">
        <v>608</v>
      </c>
      <c r="K84" s="1">
        <v>36</v>
      </c>
      <c r="L84" s="1"/>
      <c r="M84" s="1"/>
      <c r="N84" s="1">
        <v>572</v>
      </c>
      <c r="O84" s="1"/>
    </row>
    <row r="85" spans="1:15" ht="15">
      <c r="A85" s="1">
        <v>80</v>
      </c>
      <c r="B85" s="1" t="s">
        <v>161</v>
      </c>
      <c r="C85" s="1" t="s">
        <v>174</v>
      </c>
      <c r="D85" s="1">
        <v>24744</v>
      </c>
      <c r="E85" s="1" t="s">
        <v>19</v>
      </c>
      <c r="F85" s="1" t="s">
        <v>175</v>
      </c>
      <c r="G85" s="1">
        <v>365</v>
      </c>
      <c r="H85" s="1"/>
      <c r="I85" s="1">
        <v>196</v>
      </c>
      <c r="J85" s="1">
        <v>561</v>
      </c>
      <c r="K85" s="1">
        <v>23.35</v>
      </c>
      <c r="L85" s="1"/>
      <c r="M85" s="1"/>
      <c r="N85" s="1">
        <v>537.65</v>
      </c>
      <c r="O85" s="1"/>
    </row>
    <row r="86" spans="1:15" ht="15">
      <c r="A86" s="1">
        <v>81</v>
      </c>
      <c r="B86" s="1" t="s">
        <v>161</v>
      </c>
      <c r="C86" s="1" t="s">
        <v>76</v>
      </c>
      <c r="D86" s="1">
        <v>24599</v>
      </c>
      <c r="E86" s="1" t="s">
        <v>19</v>
      </c>
      <c r="F86" s="1" t="s">
        <v>176</v>
      </c>
      <c r="G86" s="1">
        <v>417</v>
      </c>
      <c r="H86" s="1"/>
      <c r="I86" s="1">
        <v>195</v>
      </c>
      <c r="J86" s="1">
        <v>612</v>
      </c>
      <c r="K86" s="1">
        <v>2</v>
      </c>
      <c r="L86" s="1"/>
      <c r="M86" s="1"/>
      <c r="N86" s="1">
        <v>610</v>
      </c>
      <c r="O86" s="1"/>
    </row>
    <row r="87" spans="1:15" ht="15">
      <c r="A87" s="1">
        <v>82</v>
      </c>
      <c r="B87" s="1" t="s">
        <v>161</v>
      </c>
      <c r="C87" s="1" t="s">
        <v>177</v>
      </c>
      <c r="D87" s="1">
        <v>24746</v>
      </c>
      <c r="E87" s="1" t="s">
        <v>19</v>
      </c>
      <c r="F87" s="1" t="s">
        <v>178</v>
      </c>
      <c r="G87" s="1">
        <v>317</v>
      </c>
      <c r="H87" s="1"/>
      <c r="I87" s="1">
        <v>168</v>
      </c>
      <c r="J87" s="1">
        <v>485</v>
      </c>
      <c r="K87" s="1">
        <v>40.6</v>
      </c>
      <c r="L87" s="1"/>
      <c r="M87" s="1"/>
      <c r="N87" s="1">
        <v>444.4</v>
      </c>
      <c r="O87" s="1"/>
    </row>
    <row r="88" spans="1:15" ht="15">
      <c r="A88" s="1">
        <v>83</v>
      </c>
      <c r="B88" s="1" t="s">
        <v>161</v>
      </c>
      <c r="C88" s="1" t="s">
        <v>179</v>
      </c>
      <c r="D88" s="1">
        <v>25208</v>
      </c>
      <c r="E88" s="1" t="s">
        <v>19</v>
      </c>
      <c r="F88" s="1" t="s">
        <v>180</v>
      </c>
      <c r="G88" s="1">
        <v>474</v>
      </c>
      <c r="H88" s="1"/>
      <c r="I88" s="1">
        <v>266</v>
      </c>
      <c r="J88" s="1">
        <v>740</v>
      </c>
      <c r="K88" s="1">
        <v>23</v>
      </c>
      <c r="L88" s="1"/>
      <c r="M88" s="1"/>
      <c r="N88" s="1">
        <v>717</v>
      </c>
      <c r="O88" s="1"/>
    </row>
    <row r="89" spans="1:15" ht="15">
      <c r="A89" s="1">
        <v>84</v>
      </c>
      <c r="B89" s="1" t="s">
        <v>161</v>
      </c>
      <c r="C89" s="1" t="s">
        <v>181</v>
      </c>
      <c r="D89" s="1">
        <v>24747</v>
      </c>
      <c r="E89" s="1" t="s">
        <v>19</v>
      </c>
      <c r="F89" s="1" t="s">
        <v>182</v>
      </c>
      <c r="G89" s="1">
        <v>399</v>
      </c>
      <c r="H89" s="1"/>
      <c r="I89" s="1">
        <v>200</v>
      </c>
      <c r="J89" s="1">
        <v>599</v>
      </c>
      <c r="K89" s="1"/>
      <c r="L89" s="1"/>
      <c r="M89" s="1"/>
      <c r="N89" s="1">
        <v>599</v>
      </c>
      <c r="O89" s="1"/>
    </row>
    <row r="90" spans="1:15" ht="15">
      <c r="A90" s="1">
        <v>85</v>
      </c>
      <c r="B90" s="1" t="s">
        <v>161</v>
      </c>
      <c r="C90" s="1" t="s">
        <v>183</v>
      </c>
      <c r="D90" s="1">
        <v>24600</v>
      </c>
      <c r="E90" s="1" t="s">
        <v>19</v>
      </c>
      <c r="F90" s="1" t="s">
        <v>184</v>
      </c>
      <c r="G90" s="1">
        <v>510</v>
      </c>
      <c r="H90" s="1"/>
      <c r="I90" s="1">
        <v>254</v>
      </c>
      <c r="J90" s="1">
        <v>764</v>
      </c>
      <c r="K90" s="1"/>
      <c r="L90" s="1"/>
      <c r="M90" s="1"/>
      <c r="N90" s="1">
        <v>764</v>
      </c>
      <c r="O90" s="1"/>
    </row>
    <row r="91" spans="1:15" ht="15">
      <c r="A91" s="1">
        <v>86</v>
      </c>
      <c r="B91" s="1" t="s">
        <v>185</v>
      </c>
      <c r="C91" s="1" t="s">
        <v>41</v>
      </c>
      <c r="D91" s="1">
        <v>24796</v>
      </c>
      <c r="E91" s="1" t="s">
        <v>19</v>
      </c>
      <c r="F91" s="1" t="s">
        <v>186</v>
      </c>
      <c r="G91" s="1">
        <v>371</v>
      </c>
      <c r="H91" s="1"/>
      <c r="I91" s="1">
        <v>185</v>
      </c>
      <c r="J91" s="1">
        <v>556</v>
      </c>
      <c r="K91" s="1">
        <v>11.361</v>
      </c>
      <c r="L91" s="1"/>
      <c r="M91" s="1"/>
      <c r="N91" s="1">
        <v>544.639</v>
      </c>
      <c r="O91" s="1"/>
    </row>
    <row r="92" spans="1:15" ht="15">
      <c r="A92" s="1">
        <v>87</v>
      </c>
      <c r="B92" s="1" t="s">
        <v>185</v>
      </c>
      <c r="C92" s="1" t="s">
        <v>167</v>
      </c>
      <c r="D92" s="1">
        <v>24798</v>
      </c>
      <c r="E92" s="1" t="s">
        <v>19</v>
      </c>
      <c r="F92" s="1" t="s">
        <v>187</v>
      </c>
      <c r="G92" s="1">
        <v>307</v>
      </c>
      <c r="H92" s="1"/>
      <c r="I92" s="1">
        <v>154</v>
      </c>
      <c r="J92" s="1">
        <v>461</v>
      </c>
      <c r="K92" s="1">
        <v>8</v>
      </c>
      <c r="L92" s="1"/>
      <c r="M92" s="1"/>
      <c r="N92" s="1">
        <v>453</v>
      </c>
      <c r="O92" s="1"/>
    </row>
    <row r="93" spans="1:15" ht="15">
      <c r="A93" s="1">
        <v>88</v>
      </c>
      <c r="B93" s="1" t="s">
        <v>185</v>
      </c>
      <c r="C93" s="1" t="s">
        <v>148</v>
      </c>
      <c r="D93" s="1">
        <v>24799</v>
      </c>
      <c r="E93" s="1" t="s">
        <v>19</v>
      </c>
      <c r="F93" s="1" t="s">
        <v>188</v>
      </c>
      <c r="G93" s="1">
        <v>264</v>
      </c>
      <c r="H93" s="1"/>
      <c r="I93" s="1">
        <v>142</v>
      </c>
      <c r="J93" s="1">
        <v>406</v>
      </c>
      <c r="K93" s="1">
        <v>2</v>
      </c>
      <c r="L93" s="1"/>
      <c r="M93" s="1"/>
      <c r="N93" s="1">
        <v>404</v>
      </c>
      <c r="O93" s="1"/>
    </row>
    <row r="94" spans="1:15" ht="15">
      <c r="A94" s="1">
        <v>89</v>
      </c>
      <c r="B94" s="1" t="s">
        <v>185</v>
      </c>
      <c r="C94" s="1" t="s">
        <v>189</v>
      </c>
      <c r="D94" s="1">
        <v>24609</v>
      </c>
      <c r="E94" s="1" t="s">
        <v>19</v>
      </c>
      <c r="F94" s="1" t="s">
        <v>190</v>
      </c>
      <c r="G94" s="1">
        <v>662</v>
      </c>
      <c r="H94" s="1"/>
      <c r="I94" s="1">
        <v>326</v>
      </c>
      <c r="J94" s="1">
        <v>988</v>
      </c>
      <c r="K94" s="1"/>
      <c r="L94" s="1"/>
      <c r="M94" s="1"/>
      <c r="N94" s="1">
        <v>988</v>
      </c>
      <c r="O94" s="1"/>
    </row>
    <row r="95" spans="1:15" ht="15">
      <c r="A95" s="1">
        <v>90</v>
      </c>
      <c r="B95" s="1" t="s">
        <v>185</v>
      </c>
      <c r="C95" s="1" t="s">
        <v>60</v>
      </c>
      <c r="D95" s="1">
        <v>24800</v>
      </c>
      <c r="E95" s="1" t="s">
        <v>19</v>
      </c>
      <c r="F95" s="1" t="s">
        <v>191</v>
      </c>
      <c r="G95" s="1">
        <v>9086</v>
      </c>
      <c r="H95" s="1"/>
      <c r="I95" s="1"/>
      <c r="J95" s="1">
        <v>568</v>
      </c>
      <c r="K95" s="1">
        <v>84</v>
      </c>
      <c r="L95" s="1"/>
      <c r="M95" s="1"/>
      <c r="N95" s="1">
        <v>484</v>
      </c>
      <c r="O95" s="1"/>
    </row>
    <row r="96" spans="1:15" ht="15">
      <c r="A96" s="1">
        <v>91</v>
      </c>
      <c r="B96" s="1" t="s">
        <v>185</v>
      </c>
      <c r="C96" s="1" t="s">
        <v>192</v>
      </c>
      <c r="D96" s="1">
        <v>24802</v>
      </c>
      <c r="E96" s="1" t="s">
        <v>19</v>
      </c>
      <c r="F96" s="1" t="s">
        <v>193</v>
      </c>
      <c r="G96" s="1">
        <v>751</v>
      </c>
      <c r="H96" s="1"/>
      <c r="I96" s="1">
        <v>370</v>
      </c>
      <c r="J96" s="1">
        <v>1121</v>
      </c>
      <c r="K96" s="1"/>
      <c r="L96" s="1"/>
      <c r="M96" s="1"/>
      <c r="N96" s="1">
        <v>1121</v>
      </c>
      <c r="O96" s="1"/>
    </row>
    <row r="97" spans="1:15" ht="15">
      <c r="A97" s="1">
        <v>92</v>
      </c>
      <c r="B97" s="1" t="s">
        <v>185</v>
      </c>
      <c r="C97" s="1" t="s">
        <v>194</v>
      </c>
      <c r="D97" s="1">
        <v>24803</v>
      </c>
      <c r="E97" s="1" t="s">
        <v>19</v>
      </c>
      <c r="F97" s="1" t="s">
        <v>195</v>
      </c>
      <c r="G97" s="1">
        <v>250</v>
      </c>
      <c r="H97" s="1"/>
      <c r="I97" s="1">
        <v>141</v>
      </c>
      <c r="J97" s="1">
        <v>391</v>
      </c>
      <c r="K97" s="1"/>
      <c r="L97" s="1"/>
      <c r="M97" s="1"/>
      <c r="N97" s="1">
        <v>391</v>
      </c>
      <c r="O97" s="1"/>
    </row>
    <row r="98" spans="1:15" ht="15">
      <c r="A98" s="1">
        <v>93</v>
      </c>
      <c r="B98" s="1" t="s">
        <v>185</v>
      </c>
      <c r="C98" s="1" t="s">
        <v>196</v>
      </c>
      <c r="D98" s="1">
        <v>24804</v>
      </c>
      <c r="E98" s="1" t="s">
        <v>19</v>
      </c>
      <c r="F98" s="1" t="s">
        <v>197</v>
      </c>
      <c r="G98" s="1">
        <v>363</v>
      </c>
      <c r="H98" s="1"/>
      <c r="I98" s="1">
        <v>182</v>
      </c>
      <c r="J98" s="1">
        <v>545</v>
      </c>
      <c r="K98" s="1"/>
      <c r="L98" s="1"/>
      <c r="M98" s="1"/>
      <c r="N98" s="1">
        <v>545</v>
      </c>
      <c r="O98" s="1"/>
    </row>
    <row r="99" spans="1:15" ht="15">
      <c r="A99" s="1">
        <v>94</v>
      </c>
      <c r="B99" s="1" t="s">
        <v>185</v>
      </c>
      <c r="C99" s="1" t="s">
        <v>198</v>
      </c>
      <c r="D99" s="1">
        <v>24805</v>
      </c>
      <c r="E99" s="1" t="s">
        <v>19</v>
      </c>
      <c r="F99" s="1" t="s">
        <v>199</v>
      </c>
      <c r="G99" s="1">
        <v>357</v>
      </c>
      <c r="H99" s="1"/>
      <c r="I99" s="1">
        <v>174</v>
      </c>
      <c r="J99" s="1">
        <v>531</v>
      </c>
      <c r="K99" s="1"/>
      <c r="L99" s="1"/>
      <c r="M99" s="1"/>
      <c r="N99" s="1">
        <v>531</v>
      </c>
      <c r="O99" s="1"/>
    </row>
    <row r="100" spans="1:15" ht="15">
      <c r="A100" s="1">
        <v>95</v>
      </c>
      <c r="B100" s="1" t="s">
        <v>185</v>
      </c>
      <c r="C100" s="1" t="s">
        <v>200</v>
      </c>
      <c r="D100" s="1">
        <v>24806</v>
      </c>
      <c r="E100" s="1" t="s">
        <v>19</v>
      </c>
      <c r="F100" s="1" t="s">
        <v>201</v>
      </c>
      <c r="G100" s="1">
        <v>336</v>
      </c>
      <c r="H100" s="1"/>
      <c r="I100" s="1">
        <v>169</v>
      </c>
      <c r="J100" s="1">
        <v>505</v>
      </c>
      <c r="K100" s="1"/>
      <c r="L100" s="1"/>
      <c r="M100" s="1"/>
      <c r="N100" s="1">
        <v>505</v>
      </c>
      <c r="O100" s="1"/>
    </row>
    <row r="101" spans="1:15" ht="15">
      <c r="A101" s="1">
        <v>96</v>
      </c>
      <c r="B101" s="1" t="s">
        <v>185</v>
      </c>
      <c r="C101" s="1" t="s">
        <v>93</v>
      </c>
      <c r="D101" s="1">
        <v>24755</v>
      </c>
      <c r="E101" s="1" t="s">
        <v>19</v>
      </c>
      <c r="F101" s="1" t="s">
        <v>202</v>
      </c>
      <c r="G101" s="1">
        <v>215</v>
      </c>
      <c r="H101" s="1"/>
      <c r="I101" s="1">
        <v>99</v>
      </c>
      <c r="J101" s="1">
        <v>314</v>
      </c>
      <c r="K101" s="1">
        <v>6</v>
      </c>
      <c r="L101" s="1"/>
      <c r="M101" s="1"/>
      <c r="N101" s="1">
        <v>308</v>
      </c>
      <c r="O101" s="1"/>
    </row>
    <row r="102" spans="1:15" ht="15">
      <c r="A102" s="1">
        <v>97</v>
      </c>
      <c r="B102" s="1" t="s">
        <v>185</v>
      </c>
      <c r="C102" s="1" t="s">
        <v>203</v>
      </c>
      <c r="D102" s="1">
        <v>24756</v>
      </c>
      <c r="E102" s="1" t="s">
        <v>19</v>
      </c>
      <c r="F102" s="1" t="s">
        <v>204</v>
      </c>
      <c r="G102" s="1">
        <v>266</v>
      </c>
      <c r="H102" s="1"/>
      <c r="I102" s="1">
        <v>133</v>
      </c>
      <c r="J102" s="1">
        <v>399</v>
      </c>
      <c r="K102" s="1"/>
      <c r="L102" s="1"/>
      <c r="M102" s="1"/>
      <c r="N102" s="1">
        <v>399</v>
      </c>
      <c r="O102" s="1"/>
    </row>
    <row r="103" spans="1:15" ht="15">
      <c r="A103" s="1">
        <v>98</v>
      </c>
      <c r="B103" s="1" t="s">
        <v>185</v>
      </c>
      <c r="C103" s="1" t="s">
        <v>76</v>
      </c>
      <c r="D103" s="1">
        <v>24807</v>
      </c>
      <c r="E103" s="1" t="s">
        <v>19</v>
      </c>
      <c r="F103" s="1" t="s">
        <v>205</v>
      </c>
      <c r="G103" s="1">
        <v>369</v>
      </c>
      <c r="H103" s="1"/>
      <c r="I103" s="1">
        <v>190</v>
      </c>
      <c r="J103" s="1">
        <v>559</v>
      </c>
      <c r="K103" s="1">
        <v>63</v>
      </c>
      <c r="L103" s="1"/>
      <c r="M103" s="1"/>
      <c r="N103" s="1">
        <v>496</v>
      </c>
      <c r="O103" s="1"/>
    </row>
    <row r="104" spans="1:15" ht="15">
      <c r="A104" s="1">
        <v>99</v>
      </c>
      <c r="B104" s="1" t="s">
        <v>185</v>
      </c>
      <c r="C104" s="1" t="s">
        <v>18</v>
      </c>
      <c r="D104" s="1">
        <v>24758</v>
      </c>
      <c r="E104" s="1" t="s">
        <v>19</v>
      </c>
      <c r="F104" s="1" t="s">
        <v>206</v>
      </c>
      <c r="G104" s="1">
        <v>1984</v>
      </c>
      <c r="H104" s="1"/>
      <c r="I104" s="1"/>
      <c r="J104" s="1">
        <v>382</v>
      </c>
      <c r="K104" s="1">
        <v>2</v>
      </c>
      <c r="L104" s="1"/>
      <c r="M104" s="1"/>
      <c r="N104" s="1">
        <v>380</v>
      </c>
      <c r="O104" s="1"/>
    </row>
    <row r="105" spans="1:15" ht="15">
      <c r="A105" s="1">
        <v>100</v>
      </c>
      <c r="B105" s="1" t="s">
        <v>207</v>
      </c>
      <c r="C105" s="1" t="s">
        <v>148</v>
      </c>
      <c r="D105" s="1">
        <v>24628</v>
      </c>
      <c r="E105" s="1" t="s">
        <v>19</v>
      </c>
      <c r="F105" s="1" t="s">
        <v>208</v>
      </c>
      <c r="G105" s="1">
        <v>248</v>
      </c>
      <c r="H105" s="1"/>
      <c r="I105" s="1">
        <v>130</v>
      </c>
      <c r="J105" s="1">
        <v>378</v>
      </c>
      <c r="K105" s="1">
        <v>91</v>
      </c>
      <c r="L105" s="1"/>
      <c r="M105" s="1"/>
      <c r="N105" s="1">
        <v>287</v>
      </c>
      <c r="O105" s="1"/>
    </row>
    <row r="106" spans="1:15" ht="15">
      <c r="A106" s="1">
        <v>101</v>
      </c>
      <c r="B106" s="1" t="s">
        <v>207</v>
      </c>
      <c r="C106" s="1" t="s">
        <v>189</v>
      </c>
      <c r="D106" s="1">
        <v>24629</v>
      </c>
      <c r="E106" s="1" t="s">
        <v>19</v>
      </c>
      <c r="F106" s="1" t="s">
        <v>209</v>
      </c>
      <c r="G106" s="1">
        <v>321</v>
      </c>
      <c r="H106" s="1"/>
      <c r="I106" s="1">
        <v>185</v>
      </c>
      <c r="J106" s="1">
        <v>506</v>
      </c>
      <c r="K106" s="1">
        <v>93.015</v>
      </c>
      <c r="L106" s="1"/>
      <c r="M106" s="1"/>
      <c r="N106" s="1">
        <v>412.985</v>
      </c>
      <c r="O106" s="1"/>
    </row>
    <row r="107" spans="1:15" ht="15">
      <c r="A107" s="1">
        <v>102</v>
      </c>
      <c r="B107" s="1" t="s">
        <v>207</v>
      </c>
      <c r="C107" s="1" t="s">
        <v>171</v>
      </c>
      <c r="D107" s="1">
        <v>24835</v>
      </c>
      <c r="E107" s="1" t="s">
        <v>19</v>
      </c>
      <c r="F107" s="1" t="s">
        <v>210</v>
      </c>
      <c r="G107" s="1">
        <v>430</v>
      </c>
      <c r="H107" s="1"/>
      <c r="I107" s="1">
        <v>84</v>
      </c>
      <c r="J107" s="1">
        <v>514</v>
      </c>
      <c r="K107" s="1">
        <v>62.56</v>
      </c>
      <c r="L107" s="1"/>
      <c r="M107" s="1"/>
      <c r="N107" s="1">
        <v>451.44</v>
      </c>
      <c r="O107" s="1"/>
    </row>
    <row r="108" spans="1:15" ht="15">
      <c r="A108" s="1">
        <v>103</v>
      </c>
      <c r="B108" s="1" t="s">
        <v>211</v>
      </c>
      <c r="C108" s="1" t="s">
        <v>212</v>
      </c>
      <c r="D108" s="1">
        <v>24590</v>
      </c>
      <c r="E108" s="1" t="s">
        <v>19</v>
      </c>
      <c r="F108" s="1" t="s">
        <v>213</v>
      </c>
      <c r="G108" s="1">
        <v>125</v>
      </c>
      <c r="H108" s="1"/>
      <c r="I108" s="1">
        <v>68</v>
      </c>
      <c r="J108" s="1">
        <v>193</v>
      </c>
      <c r="K108" s="1"/>
      <c r="L108" s="1"/>
      <c r="M108" s="1"/>
      <c r="N108" s="1">
        <v>193</v>
      </c>
      <c r="O108" s="1"/>
    </row>
    <row r="109" spans="1:15" ht="15">
      <c r="A109" s="1">
        <v>104</v>
      </c>
      <c r="B109" s="1" t="s">
        <v>211</v>
      </c>
      <c r="C109" s="1" t="s">
        <v>165</v>
      </c>
      <c r="D109" s="1">
        <v>24591</v>
      </c>
      <c r="E109" s="1" t="s">
        <v>19</v>
      </c>
      <c r="F109" s="1" t="s">
        <v>214</v>
      </c>
      <c r="G109" s="1">
        <v>178</v>
      </c>
      <c r="H109" s="1"/>
      <c r="I109" s="1">
        <v>92</v>
      </c>
      <c r="J109" s="1">
        <v>270</v>
      </c>
      <c r="K109" s="1">
        <v>21</v>
      </c>
      <c r="L109" s="1"/>
      <c r="M109" s="1"/>
      <c r="N109" s="1">
        <v>249</v>
      </c>
      <c r="O109" s="1"/>
    </row>
    <row r="110" spans="1:15" ht="15">
      <c r="A110" s="1">
        <v>105</v>
      </c>
      <c r="B110" s="1" t="s">
        <v>215</v>
      </c>
      <c r="C110" s="1" t="s">
        <v>54</v>
      </c>
      <c r="D110" s="1">
        <v>24571</v>
      </c>
      <c r="E110" s="1" t="s">
        <v>19</v>
      </c>
      <c r="F110" s="1" t="s">
        <v>216</v>
      </c>
      <c r="G110" s="1">
        <v>957</v>
      </c>
      <c r="H110" s="1"/>
      <c r="I110" s="1">
        <v>438</v>
      </c>
      <c r="J110" s="1">
        <v>1395</v>
      </c>
      <c r="K110" s="1"/>
      <c r="L110" s="1"/>
      <c r="M110" s="1"/>
      <c r="N110" s="1">
        <v>1395</v>
      </c>
      <c r="O110" s="1"/>
    </row>
    <row r="111" spans="1:15" ht="15">
      <c r="A111" s="1">
        <v>106</v>
      </c>
      <c r="B111" s="1" t="s">
        <v>215</v>
      </c>
      <c r="C111" s="1" t="s">
        <v>217</v>
      </c>
      <c r="D111" s="1">
        <v>24572</v>
      </c>
      <c r="E111" s="1" t="s">
        <v>19</v>
      </c>
      <c r="F111" s="1" t="s">
        <v>218</v>
      </c>
      <c r="G111" s="1">
        <v>320</v>
      </c>
      <c r="H111" s="1"/>
      <c r="I111" s="1">
        <v>171</v>
      </c>
      <c r="J111" s="1">
        <v>491</v>
      </c>
      <c r="K111" s="1"/>
      <c r="L111" s="1"/>
      <c r="M111" s="1"/>
      <c r="N111" s="1">
        <v>491</v>
      </c>
      <c r="O111" s="1"/>
    </row>
    <row r="112" spans="1:15" ht="15">
      <c r="A112" s="1">
        <v>107</v>
      </c>
      <c r="B112" s="1" t="s">
        <v>219</v>
      </c>
      <c r="C112" s="1" t="s">
        <v>60</v>
      </c>
      <c r="D112" s="1">
        <v>24575</v>
      </c>
      <c r="E112" s="1" t="s">
        <v>19</v>
      </c>
      <c r="F112" s="1" t="s">
        <v>220</v>
      </c>
      <c r="G112" s="1">
        <v>510</v>
      </c>
      <c r="H112" s="1"/>
      <c r="I112" s="1">
        <v>259</v>
      </c>
      <c r="J112" s="1">
        <v>769</v>
      </c>
      <c r="K112" s="1"/>
      <c r="L112" s="1"/>
      <c r="M112" s="1"/>
      <c r="N112" s="1">
        <v>769</v>
      </c>
      <c r="O112" s="1"/>
    </row>
    <row r="113" spans="1:15" ht="15">
      <c r="A113" s="1">
        <v>108</v>
      </c>
      <c r="B113" s="1" t="s">
        <v>219</v>
      </c>
      <c r="C113" s="1" t="s">
        <v>74</v>
      </c>
      <c r="D113" s="1">
        <v>24576</v>
      </c>
      <c r="E113" s="1" t="s">
        <v>19</v>
      </c>
      <c r="F113" s="1" t="s">
        <v>221</v>
      </c>
      <c r="G113" s="1">
        <v>145</v>
      </c>
      <c r="H113" s="1"/>
      <c r="I113" s="1">
        <v>70</v>
      </c>
      <c r="J113" s="1">
        <v>215</v>
      </c>
      <c r="K113" s="1">
        <v>17</v>
      </c>
      <c r="L113" s="1"/>
      <c r="M113" s="1"/>
      <c r="N113" s="1">
        <v>198</v>
      </c>
      <c r="O113" s="1"/>
    </row>
    <row r="114" spans="1:15" ht="15">
      <c r="A114" s="1">
        <v>109</v>
      </c>
      <c r="B114" s="1" t="s">
        <v>219</v>
      </c>
      <c r="C114" s="1" t="s">
        <v>222</v>
      </c>
      <c r="D114" s="1">
        <v>24578</v>
      </c>
      <c r="E114" s="1" t="s">
        <v>19</v>
      </c>
      <c r="F114" s="1" t="s">
        <v>223</v>
      </c>
      <c r="G114" s="1">
        <v>151</v>
      </c>
      <c r="H114" s="1"/>
      <c r="I114" s="1">
        <v>85</v>
      </c>
      <c r="J114" s="1">
        <v>236</v>
      </c>
      <c r="K114" s="1">
        <v>2</v>
      </c>
      <c r="L114" s="1"/>
      <c r="M114" s="1"/>
      <c r="N114" s="1">
        <v>234</v>
      </c>
      <c r="O114" s="1"/>
    </row>
    <row r="115" spans="1:15" ht="15">
      <c r="A115" s="1">
        <v>110</v>
      </c>
      <c r="B115" s="1" t="s">
        <v>219</v>
      </c>
      <c r="C115" s="1" t="s">
        <v>224</v>
      </c>
      <c r="D115" s="1">
        <v>24579</v>
      </c>
      <c r="E115" s="1" t="s">
        <v>19</v>
      </c>
      <c r="F115" s="1" t="s">
        <v>225</v>
      </c>
      <c r="G115" s="1">
        <v>113</v>
      </c>
      <c r="H115" s="1"/>
      <c r="I115" s="1">
        <v>62</v>
      </c>
      <c r="J115" s="1">
        <v>175</v>
      </c>
      <c r="K115" s="1"/>
      <c r="L115" s="1"/>
      <c r="M115" s="1"/>
      <c r="N115" s="1">
        <v>175</v>
      </c>
      <c r="O115" s="1"/>
    </row>
    <row r="116" spans="1:15" ht="15">
      <c r="A116" s="1">
        <v>111</v>
      </c>
      <c r="B116" s="1" t="s">
        <v>219</v>
      </c>
      <c r="C116" s="1" t="s">
        <v>224</v>
      </c>
      <c r="D116" s="1">
        <v>24579</v>
      </c>
      <c r="E116" s="1" t="s">
        <v>19</v>
      </c>
      <c r="F116" s="1" t="s">
        <v>226</v>
      </c>
      <c r="G116" s="1">
        <v>210</v>
      </c>
      <c r="H116" s="1"/>
      <c r="I116" s="1">
        <v>94</v>
      </c>
      <c r="J116" s="1">
        <v>304</v>
      </c>
      <c r="K116" s="1"/>
      <c r="L116" s="1"/>
      <c r="M116" s="1"/>
      <c r="N116" s="1">
        <v>304</v>
      </c>
      <c r="O116" s="1"/>
    </row>
    <row r="117" spans="1:15" ht="15">
      <c r="A117" s="1">
        <v>112</v>
      </c>
      <c r="B117" s="1" t="s">
        <v>219</v>
      </c>
      <c r="C117" s="1" t="s">
        <v>171</v>
      </c>
      <c r="D117" s="1">
        <v>24780</v>
      </c>
      <c r="E117" s="1" t="s">
        <v>19</v>
      </c>
      <c r="F117" s="1" t="s">
        <v>227</v>
      </c>
      <c r="G117" s="1">
        <v>491</v>
      </c>
      <c r="H117" s="1"/>
      <c r="I117" s="1">
        <v>249</v>
      </c>
      <c r="J117" s="1">
        <v>740</v>
      </c>
      <c r="K117" s="1"/>
      <c r="L117" s="1"/>
      <c r="M117" s="1"/>
      <c r="N117" s="1">
        <v>740</v>
      </c>
      <c r="O117" s="1"/>
    </row>
    <row r="118" spans="1:15" ht="15">
      <c r="A118" s="1">
        <v>113</v>
      </c>
      <c r="B118" s="1" t="s">
        <v>228</v>
      </c>
      <c r="C118" s="1" t="s">
        <v>162</v>
      </c>
      <c r="D118" s="1">
        <v>24612</v>
      </c>
      <c r="E118" s="1" t="s">
        <v>19</v>
      </c>
      <c r="F118" s="1" t="s">
        <v>229</v>
      </c>
      <c r="G118" s="1">
        <v>1197</v>
      </c>
      <c r="H118" s="1"/>
      <c r="I118" s="1">
        <v>601</v>
      </c>
      <c r="J118" s="1">
        <v>1798</v>
      </c>
      <c r="K118" s="1">
        <v>10</v>
      </c>
      <c r="L118" s="1"/>
      <c r="M118" s="1"/>
      <c r="N118" s="1">
        <v>1788</v>
      </c>
      <c r="O118" s="1"/>
    </row>
    <row r="119" spans="1:15" ht="15">
      <c r="A119" s="1">
        <v>114</v>
      </c>
      <c r="B119" s="1" t="s">
        <v>230</v>
      </c>
      <c r="C119" s="1" t="s">
        <v>41</v>
      </c>
      <c r="D119" s="1">
        <v>24808</v>
      </c>
      <c r="E119" s="1" t="s">
        <v>19</v>
      </c>
      <c r="F119" s="1" t="s">
        <v>231</v>
      </c>
      <c r="G119" s="1">
        <v>1128</v>
      </c>
      <c r="H119" s="1"/>
      <c r="I119" s="1">
        <v>588</v>
      </c>
      <c r="J119" s="1">
        <v>1716</v>
      </c>
      <c r="K119" s="1">
        <v>29</v>
      </c>
      <c r="L119" s="1"/>
      <c r="M119" s="1"/>
      <c r="N119" s="1">
        <v>1687</v>
      </c>
      <c r="O119" s="1"/>
    </row>
    <row r="120" spans="1:15" ht="15">
      <c r="A120" s="1">
        <v>115</v>
      </c>
      <c r="B120" s="1" t="s">
        <v>230</v>
      </c>
      <c r="C120" s="1" t="s">
        <v>165</v>
      </c>
      <c r="D120" s="1">
        <v>24809</v>
      </c>
      <c r="E120" s="1" t="s">
        <v>19</v>
      </c>
      <c r="F120" s="1" t="s">
        <v>232</v>
      </c>
      <c r="G120" s="1">
        <v>1205</v>
      </c>
      <c r="H120" s="1"/>
      <c r="I120" s="1">
        <v>633</v>
      </c>
      <c r="J120" s="1">
        <v>1838</v>
      </c>
      <c r="K120" s="1">
        <v>24</v>
      </c>
      <c r="L120" s="1"/>
      <c r="M120" s="1"/>
      <c r="N120" s="1">
        <v>1814</v>
      </c>
      <c r="O120" s="1"/>
    </row>
    <row r="121" spans="1:15" ht="15">
      <c r="A121" s="1">
        <v>116</v>
      </c>
      <c r="B121" s="1" t="s">
        <v>233</v>
      </c>
      <c r="C121" s="1" t="s">
        <v>212</v>
      </c>
      <c r="D121" s="1">
        <v>25205</v>
      </c>
      <c r="E121" s="1" t="s">
        <v>19</v>
      </c>
      <c r="F121" s="1" t="s">
        <v>234</v>
      </c>
      <c r="G121" s="1">
        <v>539</v>
      </c>
      <c r="H121" s="1"/>
      <c r="I121" s="1">
        <v>266</v>
      </c>
      <c r="J121" s="1">
        <v>805</v>
      </c>
      <c r="K121" s="1">
        <v>45</v>
      </c>
      <c r="L121" s="1"/>
      <c r="M121" s="1"/>
      <c r="N121" s="1">
        <v>760</v>
      </c>
      <c r="O121" s="1"/>
    </row>
    <row r="122" spans="1:15" ht="15">
      <c r="A122" s="1">
        <v>117</v>
      </c>
      <c r="B122" s="1" t="s">
        <v>233</v>
      </c>
      <c r="C122" s="1" t="s">
        <v>66</v>
      </c>
      <c r="D122" s="1">
        <v>24594</v>
      </c>
      <c r="E122" s="1" t="s">
        <v>19</v>
      </c>
      <c r="F122" s="1" t="s">
        <v>235</v>
      </c>
      <c r="G122" s="1">
        <v>160</v>
      </c>
      <c r="H122" s="1"/>
      <c r="I122" s="1">
        <v>78</v>
      </c>
      <c r="J122" s="1">
        <v>238</v>
      </c>
      <c r="K122" s="1">
        <v>2</v>
      </c>
      <c r="L122" s="1"/>
      <c r="M122" s="1"/>
      <c r="N122" s="1">
        <v>236</v>
      </c>
      <c r="O122" s="1"/>
    </row>
    <row r="123" spans="1:15" ht="15">
      <c r="A123" s="1">
        <v>118</v>
      </c>
      <c r="B123" s="1" t="s">
        <v>236</v>
      </c>
      <c r="C123" s="1" t="s">
        <v>237</v>
      </c>
      <c r="D123" s="1">
        <v>24769</v>
      </c>
      <c r="E123" s="1" t="s">
        <v>19</v>
      </c>
      <c r="F123" s="1" t="s">
        <v>238</v>
      </c>
      <c r="G123" s="1">
        <v>241</v>
      </c>
      <c r="H123" s="1"/>
      <c r="I123" s="1">
        <v>124</v>
      </c>
      <c r="J123" s="1">
        <v>365</v>
      </c>
      <c r="K123" s="1">
        <v>1</v>
      </c>
      <c r="L123" s="1"/>
      <c r="M123" s="1"/>
      <c r="N123" s="1">
        <v>364</v>
      </c>
      <c r="O123" s="1"/>
    </row>
    <row r="124" spans="1:15" ht="15">
      <c r="A124" s="1">
        <v>119</v>
      </c>
      <c r="B124" s="1" t="s">
        <v>236</v>
      </c>
      <c r="C124" s="1" t="s">
        <v>239</v>
      </c>
      <c r="D124" s="1">
        <v>24770</v>
      </c>
      <c r="E124" s="1" t="s">
        <v>19</v>
      </c>
      <c r="F124" s="1" t="s">
        <v>240</v>
      </c>
      <c r="G124" s="1">
        <v>262</v>
      </c>
      <c r="H124" s="1"/>
      <c r="I124" s="1">
        <v>135</v>
      </c>
      <c r="J124" s="1">
        <v>397</v>
      </c>
      <c r="K124" s="1">
        <v>57</v>
      </c>
      <c r="L124" s="1"/>
      <c r="M124" s="1"/>
      <c r="N124" s="1">
        <v>340</v>
      </c>
      <c r="O124" s="1"/>
    </row>
    <row r="125" spans="1:15" ht="15">
      <c r="A125" s="1">
        <v>120</v>
      </c>
      <c r="B125" s="1" t="s">
        <v>241</v>
      </c>
      <c r="C125" s="1" t="s">
        <v>242</v>
      </c>
      <c r="D125" s="1">
        <v>25217</v>
      </c>
      <c r="E125" s="1" t="s">
        <v>19</v>
      </c>
      <c r="F125" s="1" t="s">
        <v>243</v>
      </c>
      <c r="G125" s="1">
        <v>588</v>
      </c>
      <c r="H125" s="1"/>
      <c r="I125" s="1">
        <v>262</v>
      </c>
      <c r="J125" s="1">
        <v>850</v>
      </c>
      <c r="K125" s="1"/>
      <c r="L125" s="1"/>
      <c r="M125" s="1"/>
      <c r="N125" s="1">
        <v>850</v>
      </c>
      <c r="O125" s="1"/>
    </row>
    <row r="126" spans="1:15" ht="15">
      <c r="A126" s="1">
        <v>121</v>
      </c>
      <c r="B126" s="1" t="s">
        <v>244</v>
      </c>
      <c r="C126" s="1" t="s">
        <v>129</v>
      </c>
      <c r="D126" s="1">
        <v>24831</v>
      </c>
      <c r="E126" s="1" t="s">
        <v>19</v>
      </c>
      <c r="F126" s="1" t="s">
        <v>245</v>
      </c>
      <c r="G126" s="1">
        <v>238</v>
      </c>
      <c r="H126" s="1"/>
      <c r="I126" s="1">
        <v>113</v>
      </c>
      <c r="J126" s="1">
        <v>351</v>
      </c>
      <c r="K126" s="1">
        <v>76</v>
      </c>
      <c r="L126" s="1"/>
      <c r="M126" s="1"/>
      <c r="N126" s="1">
        <v>275</v>
      </c>
      <c r="O126" s="1"/>
    </row>
    <row r="127" spans="1:15" ht="15">
      <c r="A127" s="1">
        <v>122</v>
      </c>
      <c r="B127" s="1" t="s">
        <v>244</v>
      </c>
      <c r="C127" s="1" t="s">
        <v>34</v>
      </c>
      <c r="D127" s="1">
        <v>24832</v>
      </c>
      <c r="E127" s="1" t="s">
        <v>19</v>
      </c>
      <c r="F127" s="1" t="s">
        <v>246</v>
      </c>
      <c r="G127" s="1">
        <v>205</v>
      </c>
      <c r="H127" s="1"/>
      <c r="I127" s="1">
        <v>99</v>
      </c>
      <c r="J127" s="1">
        <v>304</v>
      </c>
      <c r="K127" s="1">
        <v>4</v>
      </c>
      <c r="L127" s="1"/>
      <c r="M127" s="1"/>
      <c r="N127" s="1">
        <v>300</v>
      </c>
      <c r="O127" s="1"/>
    </row>
    <row r="128" spans="1:15" ht="15">
      <c r="A128" s="1">
        <v>123</v>
      </c>
      <c r="B128" s="1" t="s">
        <v>247</v>
      </c>
      <c r="C128" s="1" t="s">
        <v>60</v>
      </c>
      <c r="D128" s="1">
        <v>24641</v>
      </c>
      <c r="E128" s="1" t="s">
        <v>19</v>
      </c>
      <c r="F128" s="1" t="s">
        <v>248</v>
      </c>
      <c r="G128" s="1">
        <v>399</v>
      </c>
      <c r="H128" s="1"/>
      <c r="I128" s="1">
        <v>203</v>
      </c>
      <c r="J128" s="1">
        <v>602</v>
      </c>
      <c r="K128" s="1">
        <v>12</v>
      </c>
      <c r="L128" s="1"/>
      <c r="M128" s="1"/>
      <c r="N128" s="1">
        <v>590</v>
      </c>
      <c r="O128" s="1"/>
    </row>
    <row r="129" spans="1:15" ht="15">
      <c r="A129" s="1">
        <v>124</v>
      </c>
      <c r="B129" s="1" t="s">
        <v>247</v>
      </c>
      <c r="C129" s="1" t="s">
        <v>237</v>
      </c>
      <c r="D129" s="1">
        <v>24642</v>
      </c>
      <c r="E129" s="1" t="s">
        <v>19</v>
      </c>
      <c r="F129" s="1" t="s">
        <v>249</v>
      </c>
      <c r="G129" s="1">
        <v>4577</v>
      </c>
      <c r="H129" s="1"/>
      <c r="I129" s="1">
        <v>-4135</v>
      </c>
      <c r="J129" s="1">
        <v>442</v>
      </c>
      <c r="K129" s="1">
        <v>7</v>
      </c>
      <c r="L129" s="1"/>
      <c r="M129" s="1"/>
      <c r="N129" s="1">
        <v>435</v>
      </c>
      <c r="O129" s="1"/>
    </row>
    <row r="130" spans="1:15" ht="15">
      <c r="A130" s="1">
        <v>125</v>
      </c>
      <c r="B130" s="1" t="s">
        <v>250</v>
      </c>
      <c r="C130" s="1" t="s">
        <v>251</v>
      </c>
      <c r="D130" s="1">
        <v>24684</v>
      </c>
      <c r="E130" s="1" t="s">
        <v>19</v>
      </c>
      <c r="F130" s="1" t="s">
        <v>252</v>
      </c>
      <c r="G130" s="1">
        <v>1235</v>
      </c>
      <c r="H130" s="1"/>
      <c r="I130" s="1">
        <v>711</v>
      </c>
      <c r="J130" s="1">
        <v>1946</v>
      </c>
      <c r="K130" s="1"/>
      <c r="L130" s="1"/>
      <c r="M130" s="1"/>
      <c r="N130" s="1">
        <v>1946</v>
      </c>
      <c r="O130" s="1"/>
    </row>
    <row r="131" spans="1:15" ht="15">
      <c r="A131" s="1">
        <v>126</v>
      </c>
      <c r="B131" s="1" t="s">
        <v>250</v>
      </c>
      <c r="C131" s="1" t="s">
        <v>203</v>
      </c>
      <c r="D131" s="1">
        <v>24685</v>
      </c>
      <c r="E131" s="1" t="s">
        <v>19</v>
      </c>
      <c r="F131" s="1" t="s">
        <v>253</v>
      </c>
      <c r="G131" s="1">
        <v>1479</v>
      </c>
      <c r="H131" s="1"/>
      <c r="I131" s="1">
        <v>738</v>
      </c>
      <c r="J131" s="1">
        <v>2217</v>
      </c>
      <c r="K131" s="1"/>
      <c r="L131" s="1"/>
      <c r="M131" s="1"/>
      <c r="N131" s="1">
        <v>2217</v>
      </c>
      <c r="O131" s="1"/>
    </row>
    <row r="132" spans="1:15" ht="15">
      <c r="A132" s="1">
        <v>127</v>
      </c>
      <c r="B132" s="1" t="s">
        <v>250</v>
      </c>
      <c r="C132" s="1" t="s">
        <v>157</v>
      </c>
      <c r="D132" s="1">
        <v>24646</v>
      </c>
      <c r="E132" s="1" t="s">
        <v>19</v>
      </c>
      <c r="F132" s="1" t="s">
        <v>254</v>
      </c>
      <c r="G132" s="1">
        <v>311</v>
      </c>
      <c r="H132" s="1"/>
      <c r="I132" s="1">
        <v>141</v>
      </c>
      <c r="J132" s="1">
        <v>452</v>
      </c>
      <c r="K132" s="1">
        <v>2</v>
      </c>
      <c r="L132" s="1"/>
      <c r="M132" s="1"/>
      <c r="N132" s="1">
        <v>450</v>
      </c>
      <c r="O132" s="1"/>
    </row>
    <row r="133" spans="1:15" ht="15">
      <c r="A133" s="1">
        <v>128</v>
      </c>
      <c r="B133" s="1" t="s">
        <v>255</v>
      </c>
      <c r="C133" s="1" t="s">
        <v>154</v>
      </c>
      <c r="D133" s="1">
        <v>24675</v>
      </c>
      <c r="E133" s="1" t="s">
        <v>19</v>
      </c>
      <c r="F133" s="1" t="s">
        <v>256</v>
      </c>
      <c r="G133" s="1">
        <v>427</v>
      </c>
      <c r="H133" s="1"/>
      <c r="I133" s="1">
        <v>204</v>
      </c>
      <c r="J133" s="1">
        <v>631</v>
      </c>
      <c r="K133" s="1">
        <v>102.698</v>
      </c>
      <c r="L133" s="1"/>
      <c r="M133" s="1"/>
      <c r="N133" s="1">
        <v>528.302</v>
      </c>
      <c r="O133" s="1"/>
    </row>
    <row r="134" spans="1:15" ht="15">
      <c r="A134" s="1">
        <v>129</v>
      </c>
      <c r="B134" s="1" t="s">
        <v>255</v>
      </c>
      <c r="C134" s="1" t="s">
        <v>257</v>
      </c>
      <c r="D134" s="1">
        <v>24615</v>
      </c>
      <c r="E134" s="1" t="s">
        <v>19</v>
      </c>
      <c r="F134" s="1" t="s">
        <v>258</v>
      </c>
      <c r="G134" s="1">
        <v>163</v>
      </c>
      <c r="H134" s="1"/>
      <c r="I134" s="1">
        <v>89</v>
      </c>
      <c r="J134" s="1">
        <v>252</v>
      </c>
      <c r="K134" s="1">
        <v>84</v>
      </c>
      <c r="L134" s="1"/>
      <c r="M134" s="1"/>
      <c r="N134" s="1">
        <v>168</v>
      </c>
      <c r="O134" s="1"/>
    </row>
    <row r="135" spans="1:15" ht="15">
      <c r="A135" s="1">
        <v>130</v>
      </c>
      <c r="B135" s="1" t="s">
        <v>255</v>
      </c>
      <c r="C135" s="1" t="s">
        <v>259</v>
      </c>
      <c r="D135" s="1">
        <v>24617</v>
      </c>
      <c r="E135" s="1" t="s">
        <v>19</v>
      </c>
      <c r="F135" s="1" t="s">
        <v>260</v>
      </c>
      <c r="G135" s="1">
        <v>228</v>
      </c>
      <c r="H135" s="1"/>
      <c r="I135" s="1">
        <v>113</v>
      </c>
      <c r="J135" s="1">
        <v>341</v>
      </c>
      <c r="K135" s="1"/>
      <c r="L135" s="1"/>
      <c r="M135" s="1"/>
      <c r="N135" s="1">
        <v>341</v>
      </c>
      <c r="O135" s="1"/>
    </row>
    <row r="136" spans="1:15" ht="15">
      <c r="A136" s="1">
        <v>131</v>
      </c>
      <c r="B136" s="1" t="s">
        <v>255</v>
      </c>
      <c r="C136" s="1" t="s">
        <v>261</v>
      </c>
      <c r="D136" s="1">
        <v>24618</v>
      </c>
      <c r="E136" s="1" t="s">
        <v>19</v>
      </c>
      <c r="F136" s="1" t="s">
        <v>262</v>
      </c>
      <c r="G136" s="1">
        <v>202</v>
      </c>
      <c r="H136" s="1"/>
      <c r="I136" s="1">
        <v>84</v>
      </c>
      <c r="J136" s="1">
        <v>286</v>
      </c>
      <c r="K136" s="1">
        <v>3</v>
      </c>
      <c r="L136" s="1"/>
      <c r="M136" s="1"/>
      <c r="N136" s="1">
        <v>283</v>
      </c>
      <c r="O136" s="1"/>
    </row>
    <row r="137" spans="1:15" ht="15">
      <c r="A137" s="71" t="s">
        <v>263</v>
      </c>
      <c r="B137" s="71"/>
      <c r="C137" s="71"/>
      <c r="D137" s="71"/>
      <c r="E137" s="71"/>
      <c r="F137" s="71"/>
      <c r="G137" s="1">
        <v>77273</v>
      </c>
      <c r="H137" s="1">
        <v>0</v>
      </c>
      <c r="I137" s="1">
        <v>16151.669999999998</v>
      </c>
      <c r="J137" s="1">
        <v>94234.67</v>
      </c>
      <c r="K137" s="1">
        <v>2452.177</v>
      </c>
      <c r="L137" s="1">
        <v>0</v>
      </c>
      <c r="M137" s="1">
        <v>0</v>
      </c>
      <c r="N137" s="1">
        <v>91782.493</v>
      </c>
      <c r="O137" s="1">
        <v>1</v>
      </c>
    </row>
  </sheetData>
  <sheetProtection/>
  <mergeCells count="14">
    <mergeCell ref="K3:N3"/>
    <mergeCell ref="O3:O4"/>
    <mergeCell ref="A137:F137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00390625" style="19" customWidth="1"/>
    <col min="2" max="2" width="21.00390625" style="19" customWidth="1"/>
    <col min="3" max="3" width="6.7109375" style="19" customWidth="1"/>
    <col min="4" max="4" width="5.7109375" style="19" customWidth="1"/>
    <col min="5" max="5" width="6.28125" style="19" customWidth="1"/>
    <col min="6" max="6" width="9.140625" style="19" customWidth="1"/>
    <col min="7" max="10" width="10.7109375" style="19" customWidth="1"/>
    <col min="11" max="11" width="9.7109375" style="19" customWidth="1"/>
    <col min="12" max="13" width="9.140625" style="19" customWidth="1"/>
    <col min="14" max="14" width="10.7109375" style="19" customWidth="1"/>
    <col min="15" max="16384" width="9.140625" style="19" customWidth="1"/>
  </cols>
  <sheetData>
    <row r="1" spans="1:15" ht="15">
      <c r="A1" s="76" t="s">
        <v>344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345</v>
      </c>
      <c r="H3" s="77" t="s">
        <v>346</v>
      </c>
      <c r="I3" s="77" t="s">
        <v>9</v>
      </c>
      <c r="J3" s="77" t="s">
        <v>10</v>
      </c>
      <c r="K3" s="77" t="s">
        <v>11</v>
      </c>
      <c r="L3" s="77"/>
      <c r="M3" s="77"/>
      <c r="N3" s="77"/>
      <c r="O3" s="77" t="s">
        <v>12</v>
      </c>
    </row>
    <row r="4" spans="1:15" ht="150">
      <c r="A4" s="77"/>
      <c r="B4" s="77"/>
      <c r="C4" s="77"/>
      <c r="D4" s="77"/>
      <c r="E4" s="77"/>
      <c r="F4" s="77"/>
      <c r="G4" s="77"/>
      <c r="H4" s="77"/>
      <c r="I4" s="77"/>
      <c r="J4" s="77"/>
      <c r="K4" s="38" t="s">
        <v>13</v>
      </c>
      <c r="L4" s="38" t="s">
        <v>14</v>
      </c>
      <c r="M4" s="38" t="s">
        <v>15</v>
      </c>
      <c r="N4" s="38" t="s">
        <v>16</v>
      </c>
      <c r="O4" s="77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7">
        <v>1</v>
      </c>
      <c r="B6" s="8" t="s">
        <v>17</v>
      </c>
      <c r="C6" s="9" t="s">
        <v>66</v>
      </c>
      <c r="D6" s="8">
        <v>41345</v>
      </c>
      <c r="E6" s="8" t="s">
        <v>19</v>
      </c>
      <c r="F6" s="9" t="s">
        <v>277</v>
      </c>
      <c r="G6" s="10">
        <v>759</v>
      </c>
      <c r="H6" s="10">
        <v>630</v>
      </c>
      <c r="I6" s="10"/>
      <c r="J6" s="10">
        <v>129</v>
      </c>
      <c r="K6" s="10">
        <v>2</v>
      </c>
      <c r="L6" s="7"/>
      <c r="M6" s="10"/>
      <c r="N6" s="10">
        <v>127</v>
      </c>
      <c r="O6" s="32"/>
    </row>
    <row r="7" spans="1:15" ht="15">
      <c r="A7" s="7">
        <v>2</v>
      </c>
      <c r="B7" s="8" t="s">
        <v>17</v>
      </c>
      <c r="C7" s="9" t="s">
        <v>278</v>
      </c>
      <c r="D7" s="8">
        <v>43269</v>
      </c>
      <c r="E7" s="8" t="s">
        <v>19</v>
      </c>
      <c r="F7" s="9" t="s">
        <v>279</v>
      </c>
      <c r="G7" s="10">
        <v>3434</v>
      </c>
      <c r="H7" s="10">
        <v>2771</v>
      </c>
      <c r="I7" s="10"/>
      <c r="J7" s="10">
        <v>663</v>
      </c>
      <c r="K7" s="10">
        <v>33</v>
      </c>
      <c r="L7" s="7"/>
      <c r="M7" s="10"/>
      <c r="N7" s="10">
        <v>630</v>
      </c>
      <c r="O7" s="32"/>
    </row>
    <row r="8" spans="1:15" ht="15">
      <c r="A8" s="7">
        <v>3</v>
      </c>
      <c r="B8" s="8" t="s">
        <v>17</v>
      </c>
      <c r="C8" s="9" t="s">
        <v>280</v>
      </c>
      <c r="D8" s="8">
        <v>41347</v>
      </c>
      <c r="E8" s="8" t="s">
        <v>19</v>
      </c>
      <c r="F8" s="9" t="s">
        <v>281</v>
      </c>
      <c r="G8" s="10">
        <v>2635</v>
      </c>
      <c r="H8" s="10">
        <v>2070</v>
      </c>
      <c r="I8" s="10"/>
      <c r="J8" s="10">
        <v>565</v>
      </c>
      <c r="K8" s="10">
        <v>23.23</v>
      </c>
      <c r="L8" s="7"/>
      <c r="M8" s="10"/>
      <c r="N8" s="10">
        <v>541.77</v>
      </c>
      <c r="O8" s="32"/>
    </row>
    <row r="9" spans="1:15" ht="15">
      <c r="A9" s="7">
        <v>4</v>
      </c>
      <c r="B9" s="8" t="s">
        <v>17</v>
      </c>
      <c r="C9" s="9" t="s">
        <v>110</v>
      </c>
      <c r="D9" s="8">
        <v>41427</v>
      </c>
      <c r="E9" s="8" t="s">
        <v>19</v>
      </c>
      <c r="F9" s="9" t="s">
        <v>282</v>
      </c>
      <c r="G9" s="10">
        <v>1163</v>
      </c>
      <c r="H9" s="10">
        <v>910</v>
      </c>
      <c r="I9" s="10"/>
      <c r="J9" s="10">
        <v>253</v>
      </c>
      <c r="K9" s="10"/>
      <c r="L9" s="7"/>
      <c r="M9" s="10"/>
      <c r="N9" s="10">
        <v>253</v>
      </c>
      <c r="O9" s="32"/>
    </row>
    <row r="10" spans="1:15" ht="15">
      <c r="A10" s="7">
        <v>5</v>
      </c>
      <c r="B10" s="8" t="s">
        <v>33</v>
      </c>
      <c r="C10" s="9" t="s">
        <v>222</v>
      </c>
      <c r="D10" s="8">
        <v>44922</v>
      </c>
      <c r="E10" s="8" t="s">
        <v>19</v>
      </c>
      <c r="F10" s="9" t="s">
        <v>343</v>
      </c>
      <c r="G10" s="10">
        <v>19683</v>
      </c>
      <c r="H10" s="10">
        <v>19436</v>
      </c>
      <c r="I10" s="10"/>
      <c r="J10" s="10">
        <v>247</v>
      </c>
      <c r="K10" s="10">
        <v>15</v>
      </c>
      <c r="L10" s="7"/>
      <c r="M10" s="10"/>
      <c r="N10" s="10">
        <v>232</v>
      </c>
      <c r="O10" s="32"/>
    </row>
    <row r="11" spans="1:15" ht="15">
      <c r="A11" s="7">
        <v>6</v>
      </c>
      <c r="B11" s="8" t="s">
        <v>40</v>
      </c>
      <c r="C11" s="9" t="s">
        <v>192</v>
      </c>
      <c r="D11" s="8">
        <v>43144</v>
      </c>
      <c r="E11" s="8" t="s">
        <v>19</v>
      </c>
      <c r="F11" s="9" t="s">
        <v>283</v>
      </c>
      <c r="G11" s="10">
        <v>3216</v>
      </c>
      <c r="H11" s="10">
        <v>2489</v>
      </c>
      <c r="I11" s="10"/>
      <c r="J11" s="10">
        <v>727</v>
      </c>
      <c r="K11" s="10"/>
      <c r="L11" s="7"/>
      <c r="M11" s="10"/>
      <c r="N11" s="10">
        <v>727</v>
      </c>
      <c r="O11" s="32"/>
    </row>
    <row r="12" spans="1:15" ht="15">
      <c r="A12" s="7">
        <v>7</v>
      </c>
      <c r="B12" s="8" t="s">
        <v>45</v>
      </c>
      <c r="C12" s="9" t="s">
        <v>284</v>
      </c>
      <c r="D12" s="8">
        <v>41344</v>
      </c>
      <c r="E12" s="8" t="s">
        <v>19</v>
      </c>
      <c r="F12" s="9" t="s">
        <v>285</v>
      </c>
      <c r="G12" s="10">
        <v>1145</v>
      </c>
      <c r="H12" s="10">
        <v>894</v>
      </c>
      <c r="I12" s="10"/>
      <c r="J12" s="10">
        <v>251</v>
      </c>
      <c r="K12" s="10"/>
      <c r="L12" s="7"/>
      <c r="M12" s="10"/>
      <c r="N12" s="10">
        <v>251</v>
      </c>
      <c r="O12" s="32"/>
    </row>
    <row r="13" spans="1:15" ht="15">
      <c r="A13" s="7">
        <v>8</v>
      </c>
      <c r="B13" s="8" t="s">
        <v>45</v>
      </c>
      <c r="C13" s="9" t="s">
        <v>286</v>
      </c>
      <c r="D13" s="8">
        <v>38946</v>
      </c>
      <c r="E13" s="8" t="s">
        <v>19</v>
      </c>
      <c r="F13" s="9" t="s">
        <v>287</v>
      </c>
      <c r="G13" s="10">
        <v>1882</v>
      </c>
      <c r="H13" s="10">
        <v>1519</v>
      </c>
      <c r="I13" s="10"/>
      <c r="J13" s="10">
        <v>363</v>
      </c>
      <c r="K13" s="10"/>
      <c r="L13" s="7"/>
      <c r="M13" s="10"/>
      <c r="N13" s="10">
        <v>363</v>
      </c>
      <c r="O13" s="32"/>
    </row>
    <row r="14" spans="1:15" ht="15">
      <c r="A14" s="7">
        <v>9</v>
      </c>
      <c r="B14" s="8" t="s">
        <v>45</v>
      </c>
      <c r="C14" s="9" t="s">
        <v>288</v>
      </c>
      <c r="D14" s="8">
        <v>38947</v>
      </c>
      <c r="E14" s="8" t="s">
        <v>19</v>
      </c>
      <c r="F14" s="9" t="s">
        <v>289</v>
      </c>
      <c r="G14" s="10">
        <v>3198</v>
      </c>
      <c r="H14" s="10">
        <v>2495</v>
      </c>
      <c r="I14" s="10"/>
      <c r="J14" s="10">
        <v>703</v>
      </c>
      <c r="K14" s="10"/>
      <c r="L14" s="7"/>
      <c r="M14" s="10"/>
      <c r="N14" s="10">
        <v>703</v>
      </c>
      <c r="O14" s="32"/>
    </row>
    <row r="15" spans="1:15" ht="15">
      <c r="A15" s="7">
        <v>10</v>
      </c>
      <c r="B15" s="8" t="s">
        <v>45</v>
      </c>
      <c r="C15" s="9" t="s">
        <v>290</v>
      </c>
      <c r="D15" s="8">
        <v>43912</v>
      </c>
      <c r="E15" s="8" t="s">
        <v>19</v>
      </c>
      <c r="F15" s="9" t="s">
        <v>291</v>
      </c>
      <c r="G15" s="10">
        <v>1617</v>
      </c>
      <c r="H15" s="10">
        <v>1382</v>
      </c>
      <c r="I15" s="10"/>
      <c r="J15" s="10">
        <v>235</v>
      </c>
      <c r="K15" s="10">
        <v>16.77</v>
      </c>
      <c r="L15" s="7"/>
      <c r="M15" s="10"/>
      <c r="N15" s="10">
        <v>218.23</v>
      </c>
      <c r="O15" s="32"/>
    </row>
    <row r="16" spans="1:15" ht="15">
      <c r="A16" s="7">
        <v>11</v>
      </c>
      <c r="B16" s="8" t="s">
        <v>56</v>
      </c>
      <c r="C16" s="9" t="s">
        <v>34</v>
      </c>
      <c r="D16" s="8">
        <v>42873</v>
      </c>
      <c r="E16" s="8" t="s">
        <v>19</v>
      </c>
      <c r="F16" s="9" t="s">
        <v>292</v>
      </c>
      <c r="G16" s="10">
        <v>2733</v>
      </c>
      <c r="H16" s="10">
        <v>2149</v>
      </c>
      <c r="I16" s="10"/>
      <c r="J16" s="10">
        <v>584</v>
      </c>
      <c r="K16" s="10">
        <v>12</v>
      </c>
      <c r="L16" s="7"/>
      <c r="M16" s="10"/>
      <c r="N16" s="10">
        <v>572</v>
      </c>
      <c r="O16" s="32"/>
    </row>
    <row r="17" spans="1:15" ht="15">
      <c r="A17" s="7">
        <v>12</v>
      </c>
      <c r="B17" s="8" t="s">
        <v>56</v>
      </c>
      <c r="C17" s="9" t="s">
        <v>265</v>
      </c>
      <c r="D17" s="8">
        <v>38945</v>
      </c>
      <c r="E17" s="8" t="s">
        <v>19</v>
      </c>
      <c r="F17" s="9" t="s">
        <v>293</v>
      </c>
      <c r="G17" s="10">
        <v>2108</v>
      </c>
      <c r="H17" s="10">
        <v>1617</v>
      </c>
      <c r="I17" s="10"/>
      <c r="J17" s="10">
        <v>491</v>
      </c>
      <c r="K17" s="10"/>
      <c r="L17" s="7"/>
      <c r="M17" s="10"/>
      <c r="N17" s="10">
        <v>491</v>
      </c>
      <c r="O17" s="32"/>
    </row>
    <row r="18" spans="1:15" ht="15">
      <c r="A18" s="7">
        <v>13</v>
      </c>
      <c r="B18" s="8" t="s">
        <v>56</v>
      </c>
      <c r="C18" s="9" t="s">
        <v>266</v>
      </c>
      <c r="D18" s="8">
        <v>43529</v>
      </c>
      <c r="E18" s="8" t="s">
        <v>19</v>
      </c>
      <c r="F18" s="9" t="s">
        <v>294</v>
      </c>
      <c r="G18" s="10">
        <v>3308</v>
      </c>
      <c r="H18" s="10">
        <v>2632</v>
      </c>
      <c r="I18" s="10"/>
      <c r="J18" s="10">
        <v>676</v>
      </c>
      <c r="K18" s="10"/>
      <c r="L18" s="7"/>
      <c r="M18" s="10"/>
      <c r="N18" s="10">
        <v>676</v>
      </c>
      <c r="O18" s="32"/>
    </row>
    <row r="19" spans="1:15" ht="15">
      <c r="A19" s="7">
        <v>14</v>
      </c>
      <c r="B19" s="8" t="s">
        <v>73</v>
      </c>
      <c r="C19" s="9" t="s">
        <v>43</v>
      </c>
      <c r="D19" s="8">
        <v>38953</v>
      </c>
      <c r="E19" s="8" t="s">
        <v>19</v>
      </c>
      <c r="F19" s="9" t="s">
        <v>295</v>
      </c>
      <c r="G19" s="10">
        <v>1957</v>
      </c>
      <c r="H19" s="10">
        <v>1561</v>
      </c>
      <c r="I19" s="10"/>
      <c r="J19" s="10">
        <v>396</v>
      </c>
      <c r="K19" s="10"/>
      <c r="L19" s="7"/>
      <c r="M19" s="10"/>
      <c r="N19" s="10">
        <v>396</v>
      </c>
      <c r="O19" s="32"/>
    </row>
    <row r="20" spans="1:15" ht="15">
      <c r="A20" s="7">
        <v>15</v>
      </c>
      <c r="B20" s="8" t="s">
        <v>73</v>
      </c>
      <c r="C20" s="9" t="s">
        <v>148</v>
      </c>
      <c r="D20" s="8">
        <v>44310</v>
      </c>
      <c r="E20" s="8" t="s">
        <v>19</v>
      </c>
      <c r="F20" s="9" t="s">
        <v>296</v>
      </c>
      <c r="G20" s="10">
        <v>4026</v>
      </c>
      <c r="H20" s="10">
        <v>3185</v>
      </c>
      <c r="I20" s="10"/>
      <c r="J20" s="10">
        <v>841</v>
      </c>
      <c r="K20" s="10">
        <v>18.22</v>
      </c>
      <c r="L20" s="7"/>
      <c r="M20" s="10"/>
      <c r="N20" s="10">
        <v>822.78</v>
      </c>
      <c r="O20" s="32"/>
    </row>
    <row r="21" spans="1:15" ht="15">
      <c r="A21" s="7">
        <v>16</v>
      </c>
      <c r="B21" s="8" t="s">
        <v>73</v>
      </c>
      <c r="C21" s="9" t="s">
        <v>298</v>
      </c>
      <c r="D21" s="8">
        <v>42876</v>
      </c>
      <c r="E21" s="8" t="s">
        <v>19</v>
      </c>
      <c r="F21" s="9" t="s">
        <v>299</v>
      </c>
      <c r="G21" s="10">
        <v>2006</v>
      </c>
      <c r="H21" s="10">
        <v>1581</v>
      </c>
      <c r="I21" s="10"/>
      <c r="J21" s="10">
        <v>425</v>
      </c>
      <c r="K21" s="10"/>
      <c r="L21" s="7"/>
      <c r="M21" s="10"/>
      <c r="N21" s="10">
        <v>425</v>
      </c>
      <c r="O21" s="32"/>
    </row>
    <row r="22" spans="1:15" ht="15">
      <c r="A22" s="7">
        <v>17</v>
      </c>
      <c r="B22" s="8" t="s">
        <v>89</v>
      </c>
      <c r="C22" s="9" t="s">
        <v>268</v>
      </c>
      <c r="D22" s="8">
        <v>41349</v>
      </c>
      <c r="E22" s="8" t="s">
        <v>19</v>
      </c>
      <c r="F22" s="9" t="s">
        <v>300</v>
      </c>
      <c r="G22" s="10">
        <v>1480</v>
      </c>
      <c r="H22" s="10">
        <v>1183</v>
      </c>
      <c r="I22" s="10"/>
      <c r="J22" s="10">
        <v>297</v>
      </c>
      <c r="K22" s="10">
        <v>4</v>
      </c>
      <c r="L22" s="7"/>
      <c r="M22" s="10"/>
      <c r="N22" s="10">
        <v>293</v>
      </c>
      <c r="O22" s="32"/>
    </row>
    <row r="23" spans="1:15" ht="15">
      <c r="A23" s="7">
        <v>18</v>
      </c>
      <c r="B23" s="8" t="s">
        <v>101</v>
      </c>
      <c r="C23" s="9" t="s">
        <v>203</v>
      </c>
      <c r="D23" s="8">
        <v>43682</v>
      </c>
      <c r="E23" s="8" t="s">
        <v>19</v>
      </c>
      <c r="F23" s="9" t="s">
        <v>301</v>
      </c>
      <c r="G23" s="10">
        <v>2366</v>
      </c>
      <c r="H23" s="10">
        <v>1917</v>
      </c>
      <c r="I23" s="10"/>
      <c r="J23" s="10">
        <v>449</v>
      </c>
      <c r="K23" s="10">
        <v>2.87</v>
      </c>
      <c r="L23" s="7"/>
      <c r="M23" s="10"/>
      <c r="N23" s="10">
        <v>446.13</v>
      </c>
      <c r="O23" s="32"/>
    </row>
    <row r="24" spans="1:15" ht="15">
      <c r="A24" s="7">
        <v>19</v>
      </c>
      <c r="B24" s="8" t="s">
        <v>104</v>
      </c>
      <c r="C24" s="9" t="s">
        <v>298</v>
      </c>
      <c r="D24" s="8">
        <v>43684</v>
      </c>
      <c r="E24" s="8" t="s">
        <v>19</v>
      </c>
      <c r="F24" s="9" t="s">
        <v>302</v>
      </c>
      <c r="G24" s="10">
        <v>1356</v>
      </c>
      <c r="H24" s="10">
        <v>1095</v>
      </c>
      <c r="I24" s="10">
        <v>-81.2</v>
      </c>
      <c r="J24" s="10">
        <v>179.8</v>
      </c>
      <c r="K24" s="10">
        <v>5</v>
      </c>
      <c r="L24" s="7"/>
      <c r="M24" s="10"/>
      <c r="N24" s="10">
        <v>174.8</v>
      </c>
      <c r="O24" s="32"/>
    </row>
    <row r="25" spans="1:15" ht="15">
      <c r="A25" s="7">
        <v>20</v>
      </c>
      <c r="B25" s="8" t="s">
        <v>120</v>
      </c>
      <c r="C25" s="9" t="s">
        <v>303</v>
      </c>
      <c r="D25" s="8">
        <v>38949</v>
      </c>
      <c r="E25" s="8" t="s">
        <v>19</v>
      </c>
      <c r="F25" s="9" t="s">
        <v>304</v>
      </c>
      <c r="G25" s="10">
        <v>3299</v>
      </c>
      <c r="H25" s="10">
        <v>2587</v>
      </c>
      <c r="I25" s="10"/>
      <c r="J25" s="10">
        <v>712</v>
      </c>
      <c r="K25" s="10"/>
      <c r="L25" s="7"/>
      <c r="M25" s="10"/>
      <c r="N25" s="10">
        <v>712</v>
      </c>
      <c r="O25" s="32"/>
    </row>
    <row r="26" spans="1:15" ht="15">
      <c r="A26" s="7">
        <v>21</v>
      </c>
      <c r="B26" s="8" t="s">
        <v>135</v>
      </c>
      <c r="C26" s="9" t="s">
        <v>91</v>
      </c>
      <c r="D26" s="8">
        <v>41352</v>
      </c>
      <c r="E26" s="8" t="s">
        <v>19</v>
      </c>
      <c r="F26" s="9" t="s">
        <v>305</v>
      </c>
      <c r="G26" s="10">
        <v>2541</v>
      </c>
      <c r="H26" s="10">
        <v>2291</v>
      </c>
      <c r="I26" s="10"/>
      <c r="J26" s="10">
        <v>250</v>
      </c>
      <c r="K26" s="10">
        <v>95</v>
      </c>
      <c r="L26" s="7"/>
      <c r="M26" s="10"/>
      <c r="N26" s="10">
        <v>155</v>
      </c>
      <c r="O26" s="32"/>
    </row>
    <row r="27" spans="1:15" ht="15">
      <c r="A27" s="7">
        <v>22</v>
      </c>
      <c r="B27" s="8" t="s">
        <v>135</v>
      </c>
      <c r="C27" s="9" t="s">
        <v>203</v>
      </c>
      <c r="D27" s="8">
        <v>38955</v>
      </c>
      <c r="E27" s="8" t="s">
        <v>19</v>
      </c>
      <c r="F27" s="9" t="s">
        <v>306</v>
      </c>
      <c r="G27" s="10">
        <v>2345</v>
      </c>
      <c r="H27" s="10">
        <v>1895</v>
      </c>
      <c r="I27" s="10"/>
      <c r="J27" s="10">
        <v>450</v>
      </c>
      <c r="K27" s="10"/>
      <c r="L27" s="7"/>
      <c r="M27" s="10"/>
      <c r="N27" s="10">
        <v>450</v>
      </c>
      <c r="O27" s="32"/>
    </row>
    <row r="28" spans="1:15" ht="15">
      <c r="A28" s="7">
        <v>23</v>
      </c>
      <c r="B28" s="8" t="s">
        <v>141</v>
      </c>
      <c r="C28" s="9" t="s">
        <v>307</v>
      </c>
      <c r="D28" s="8">
        <v>42877</v>
      </c>
      <c r="E28" s="8" t="s">
        <v>19</v>
      </c>
      <c r="F28" s="9" t="s">
        <v>308</v>
      </c>
      <c r="G28" s="10">
        <v>4029</v>
      </c>
      <c r="H28" s="10">
        <v>3192</v>
      </c>
      <c r="I28" s="10"/>
      <c r="J28" s="10">
        <v>837</v>
      </c>
      <c r="K28" s="10"/>
      <c r="L28" s="7"/>
      <c r="M28" s="10"/>
      <c r="N28" s="10">
        <v>837</v>
      </c>
      <c r="O28" s="32"/>
    </row>
    <row r="29" spans="1:15" ht="15">
      <c r="A29" s="7">
        <v>24</v>
      </c>
      <c r="B29" s="8" t="s">
        <v>147</v>
      </c>
      <c r="C29" s="9" t="s">
        <v>106</v>
      </c>
      <c r="D29" s="8">
        <v>38957</v>
      </c>
      <c r="E29" s="8" t="s">
        <v>19</v>
      </c>
      <c r="F29" s="9" t="s">
        <v>309</v>
      </c>
      <c r="G29" s="10">
        <v>1824</v>
      </c>
      <c r="H29" s="10">
        <v>1456</v>
      </c>
      <c r="I29" s="10"/>
      <c r="J29" s="10">
        <v>368</v>
      </c>
      <c r="K29" s="10">
        <v>28.688</v>
      </c>
      <c r="L29" s="7"/>
      <c r="M29" s="10"/>
      <c r="N29" s="10">
        <v>339.312</v>
      </c>
      <c r="O29" s="32"/>
    </row>
    <row r="30" spans="1:15" ht="15">
      <c r="A30" s="7">
        <v>25</v>
      </c>
      <c r="B30" s="8" t="s">
        <v>147</v>
      </c>
      <c r="C30" s="9" t="s">
        <v>239</v>
      </c>
      <c r="D30" s="8">
        <v>42492</v>
      </c>
      <c r="E30" s="8" t="s">
        <v>19</v>
      </c>
      <c r="F30" s="9" t="s">
        <v>310</v>
      </c>
      <c r="G30" s="10">
        <v>1973</v>
      </c>
      <c r="H30" s="10">
        <v>1540</v>
      </c>
      <c r="I30" s="10"/>
      <c r="J30" s="10">
        <v>433</v>
      </c>
      <c r="K30" s="10">
        <v>84.43</v>
      </c>
      <c r="L30" s="7"/>
      <c r="M30" s="10"/>
      <c r="N30" s="10">
        <v>348.57</v>
      </c>
      <c r="O30" s="32"/>
    </row>
    <row r="31" spans="1:15" ht="15">
      <c r="A31" s="7">
        <v>26</v>
      </c>
      <c r="B31" s="8" t="s">
        <v>147</v>
      </c>
      <c r="C31" s="9" t="s">
        <v>311</v>
      </c>
      <c r="D31" s="8">
        <v>41250</v>
      </c>
      <c r="E31" s="8" t="s">
        <v>19</v>
      </c>
      <c r="F31" s="9" t="s">
        <v>312</v>
      </c>
      <c r="G31" s="10">
        <v>1876</v>
      </c>
      <c r="H31" s="10">
        <v>1518</v>
      </c>
      <c r="I31" s="10"/>
      <c r="J31" s="10">
        <v>358</v>
      </c>
      <c r="K31" s="10">
        <v>60.43</v>
      </c>
      <c r="L31" s="7"/>
      <c r="M31" s="10"/>
      <c r="N31" s="10">
        <v>297.57</v>
      </c>
      <c r="O31" s="32"/>
    </row>
    <row r="32" spans="1:15" ht="15">
      <c r="A32" s="7">
        <v>27</v>
      </c>
      <c r="B32" s="8" t="s">
        <v>147</v>
      </c>
      <c r="C32" s="9" t="s">
        <v>85</v>
      </c>
      <c r="D32" s="8">
        <v>44924</v>
      </c>
      <c r="E32" s="8" t="s">
        <v>19</v>
      </c>
      <c r="F32" s="9" t="s">
        <v>156</v>
      </c>
      <c r="G32" s="10">
        <v>1906</v>
      </c>
      <c r="H32" s="10">
        <v>1485</v>
      </c>
      <c r="I32" s="10"/>
      <c r="J32" s="10">
        <v>421</v>
      </c>
      <c r="K32" s="10">
        <v>69</v>
      </c>
      <c r="L32" s="7"/>
      <c r="M32" s="10"/>
      <c r="N32" s="10">
        <v>352</v>
      </c>
      <c r="O32" s="32"/>
    </row>
    <row r="33" spans="1:15" ht="15">
      <c r="A33" s="7">
        <v>28</v>
      </c>
      <c r="B33" s="8" t="s">
        <v>147</v>
      </c>
      <c r="C33" s="9" t="s">
        <v>269</v>
      </c>
      <c r="D33" s="8">
        <v>43686</v>
      </c>
      <c r="E33" s="8" t="s">
        <v>19</v>
      </c>
      <c r="F33" s="9" t="s">
        <v>313</v>
      </c>
      <c r="G33" s="10">
        <v>2600</v>
      </c>
      <c r="H33" s="10">
        <v>2115</v>
      </c>
      <c r="I33" s="10"/>
      <c r="J33" s="10">
        <v>485</v>
      </c>
      <c r="K33" s="10"/>
      <c r="L33" s="7"/>
      <c r="M33" s="10"/>
      <c r="N33" s="10">
        <v>485</v>
      </c>
      <c r="O33" s="32"/>
    </row>
    <row r="34" spans="1:15" ht="15">
      <c r="A34" s="7">
        <v>29</v>
      </c>
      <c r="B34" s="8" t="s">
        <v>161</v>
      </c>
      <c r="C34" s="9" t="s">
        <v>174</v>
      </c>
      <c r="D34" s="8">
        <v>44923</v>
      </c>
      <c r="E34" s="8" t="s">
        <v>19</v>
      </c>
      <c r="F34" s="9" t="s">
        <v>175</v>
      </c>
      <c r="G34" s="10">
        <v>2485</v>
      </c>
      <c r="H34" s="10">
        <v>1948</v>
      </c>
      <c r="I34" s="10"/>
      <c r="J34" s="10">
        <v>537</v>
      </c>
      <c r="K34" s="10">
        <v>22.35</v>
      </c>
      <c r="L34" s="7"/>
      <c r="M34" s="10"/>
      <c r="N34" s="10">
        <v>514.65</v>
      </c>
      <c r="O34" s="32"/>
    </row>
    <row r="35" spans="1:15" ht="15">
      <c r="A35" s="7">
        <v>30</v>
      </c>
      <c r="B35" s="8" t="s">
        <v>185</v>
      </c>
      <c r="C35" s="9" t="s">
        <v>167</v>
      </c>
      <c r="D35" s="8">
        <v>44913</v>
      </c>
      <c r="E35" s="8" t="s">
        <v>19</v>
      </c>
      <c r="F35" s="9" t="s">
        <v>187</v>
      </c>
      <c r="G35" s="10">
        <v>2010</v>
      </c>
      <c r="H35" s="10">
        <v>1582</v>
      </c>
      <c r="I35" s="10"/>
      <c r="J35" s="10">
        <v>428</v>
      </c>
      <c r="K35" s="10">
        <v>8</v>
      </c>
      <c r="L35" s="7"/>
      <c r="M35" s="10"/>
      <c r="N35" s="10">
        <v>420</v>
      </c>
      <c r="O35" s="32"/>
    </row>
    <row r="36" spans="1:15" ht="15">
      <c r="A36" s="7">
        <v>31</v>
      </c>
      <c r="B36" s="8" t="s">
        <v>185</v>
      </c>
      <c r="C36" s="9" t="s">
        <v>62</v>
      </c>
      <c r="D36" s="8">
        <v>43913</v>
      </c>
      <c r="E36" s="8" t="s">
        <v>19</v>
      </c>
      <c r="F36" s="9" t="s">
        <v>314</v>
      </c>
      <c r="G36" s="10">
        <v>1869</v>
      </c>
      <c r="H36" s="10">
        <v>1442</v>
      </c>
      <c r="I36" s="10"/>
      <c r="J36" s="10">
        <v>427</v>
      </c>
      <c r="K36" s="10">
        <v>5</v>
      </c>
      <c r="L36" s="7"/>
      <c r="M36" s="10"/>
      <c r="N36" s="10">
        <v>422</v>
      </c>
      <c r="O36" s="32"/>
    </row>
    <row r="37" spans="1:15" ht="15">
      <c r="A37" s="7">
        <v>32</v>
      </c>
      <c r="B37" s="8" t="s">
        <v>185</v>
      </c>
      <c r="C37" s="9" t="s">
        <v>36</v>
      </c>
      <c r="D37" s="8">
        <v>43685</v>
      </c>
      <c r="E37" s="8" t="s">
        <v>19</v>
      </c>
      <c r="F37" s="9" t="s">
        <v>315</v>
      </c>
      <c r="G37" s="10">
        <v>2099</v>
      </c>
      <c r="H37" s="10">
        <v>1722</v>
      </c>
      <c r="I37" s="10"/>
      <c r="J37" s="10">
        <v>377</v>
      </c>
      <c r="K37" s="10">
        <v>37</v>
      </c>
      <c r="L37" s="7"/>
      <c r="M37" s="10"/>
      <c r="N37" s="10">
        <v>340</v>
      </c>
      <c r="O37" s="32"/>
    </row>
    <row r="38" spans="1:15" ht="15">
      <c r="A38" s="7">
        <v>33</v>
      </c>
      <c r="B38" s="8" t="s">
        <v>270</v>
      </c>
      <c r="C38" s="9" t="s">
        <v>251</v>
      </c>
      <c r="D38" s="8">
        <v>38950</v>
      </c>
      <c r="E38" s="8" t="s">
        <v>19</v>
      </c>
      <c r="F38" s="9" t="s">
        <v>316</v>
      </c>
      <c r="G38" s="10">
        <v>2354</v>
      </c>
      <c r="H38" s="10">
        <v>1800</v>
      </c>
      <c r="I38" s="10"/>
      <c r="J38" s="10">
        <v>554</v>
      </c>
      <c r="K38" s="10">
        <v>6</v>
      </c>
      <c r="L38" s="7"/>
      <c r="M38" s="10"/>
      <c r="N38" s="10">
        <v>548</v>
      </c>
      <c r="O38" s="32"/>
    </row>
    <row r="39" spans="1:15" ht="15">
      <c r="A39" s="7">
        <v>34</v>
      </c>
      <c r="B39" s="8" t="s">
        <v>270</v>
      </c>
      <c r="C39" s="9" t="s">
        <v>317</v>
      </c>
      <c r="D39" s="8">
        <v>42554</v>
      </c>
      <c r="E39" s="8" t="s">
        <v>19</v>
      </c>
      <c r="F39" s="9" t="s">
        <v>318</v>
      </c>
      <c r="G39" s="10">
        <v>1141</v>
      </c>
      <c r="H39" s="10">
        <v>893</v>
      </c>
      <c r="I39" s="10"/>
      <c r="J39" s="10">
        <v>248</v>
      </c>
      <c r="K39" s="10">
        <v>4</v>
      </c>
      <c r="L39" s="7"/>
      <c r="M39" s="10"/>
      <c r="N39" s="10">
        <v>244</v>
      </c>
      <c r="O39" s="32"/>
    </row>
    <row r="40" spans="1:15" ht="15">
      <c r="A40" s="7">
        <v>35</v>
      </c>
      <c r="B40" s="8" t="s">
        <v>219</v>
      </c>
      <c r="C40" s="9" t="s">
        <v>237</v>
      </c>
      <c r="D40" s="8">
        <v>42874</v>
      </c>
      <c r="E40" s="8" t="s">
        <v>19</v>
      </c>
      <c r="F40" s="9" t="s">
        <v>319</v>
      </c>
      <c r="G40" s="10">
        <v>1520</v>
      </c>
      <c r="H40" s="10">
        <v>1194</v>
      </c>
      <c r="I40" s="10"/>
      <c r="J40" s="10">
        <v>326</v>
      </c>
      <c r="K40" s="10"/>
      <c r="L40" s="7"/>
      <c r="M40" s="10"/>
      <c r="N40" s="10">
        <v>326</v>
      </c>
      <c r="O40" s="32"/>
    </row>
    <row r="41" spans="1:15" ht="15">
      <c r="A41" s="7">
        <v>36</v>
      </c>
      <c r="B41" s="8" t="s">
        <v>233</v>
      </c>
      <c r="C41" s="9" t="s">
        <v>41</v>
      </c>
      <c r="D41" s="8">
        <v>38959</v>
      </c>
      <c r="E41" s="8" t="s">
        <v>19</v>
      </c>
      <c r="F41" s="9" t="s">
        <v>320</v>
      </c>
      <c r="G41" s="10">
        <v>6120</v>
      </c>
      <c r="H41" s="10">
        <v>5689</v>
      </c>
      <c r="I41" s="10"/>
      <c r="J41" s="10">
        <v>431</v>
      </c>
      <c r="K41" s="10">
        <v>66</v>
      </c>
      <c r="L41" s="7"/>
      <c r="M41" s="10"/>
      <c r="N41" s="10">
        <v>365</v>
      </c>
      <c r="O41" s="32"/>
    </row>
    <row r="42" spans="1:15" ht="15">
      <c r="A42" s="7">
        <v>37</v>
      </c>
      <c r="B42" s="8" t="s">
        <v>233</v>
      </c>
      <c r="C42" s="9" t="s">
        <v>54</v>
      </c>
      <c r="D42" s="8">
        <v>42680</v>
      </c>
      <c r="E42" s="8" t="s">
        <v>19</v>
      </c>
      <c r="F42" s="9" t="s">
        <v>321</v>
      </c>
      <c r="G42" s="10">
        <v>1755</v>
      </c>
      <c r="H42" s="10">
        <v>1387</v>
      </c>
      <c r="I42" s="10"/>
      <c r="J42" s="10">
        <v>368</v>
      </c>
      <c r="K42" s="10">
        <v>33.81</v>
      </c>
      <c r="L42" s="7"/>
      <c r="M42" s="10"/>
      <c r="N42" s="10">
        <v>334.19</v>
      </c>
      <c r="O42" s="32"/>
    </row>
    <row r="43" spans="1:15" ht="15">
      <c r="A43" s="7">
        <v>38</v>
      </c>
      <c r="B43" s="8" t="s">
        <v>236</v>
      </c>
      <c r="C43" s="9" t="s">
        <v>66</v>
      </c>
      <c r="D43" s="8">
        <v>43687</v>
      </c>
      <c r="E43" s="8" t="s">
        <v>19</v>
      </c>
      <c r="F43" s="9" t="s">
        <v>322</v>
      </c>
      <c r="G43" s="10">
        <v>1089</v>
      </c>
      <c r="H43" s="10">
        <v>713</v>
      </c>
      <c r="I43" s="10"/>
      <c r="J43" s="10">
        <v>376</v>
      </c>
      <c r="K43" s="10">
        <v>8</v>
      </c>
      <c r="L43" s="7"/>
      <c r="M43" s="10"/>
      <c r="N43" s="10">
        <v>368</v>
      </c>
      <c r="O43" s="32"/>
    </row>
    <row r="44" spans="1:15" ht="15">
      <c r="A44" s="7">
        <v>39</v>
      </c>
      <c r="B44" s="8" t="s">
        <v>236</v>
      </c>
      <c r="C44" s="9" t="s">
        <v>106</v>
      </c>
      <c r="D44" s="8">
        <v>43531</v>
      </c>
      <c r="E44" s="8" t="s">
        <v>19</v>
      </c>
      <c r="F44" s="9" t="s">
        <v>323</v>
      </c>
      <c r="G44" s="10">
        <v>1552</v>
      </c>
      <c r="H44" s="10">
        <v>1221</v>
      </c>
      <c r="I44" s="10"/>
      <c r="J44" s="10">
        <v>331</v>
      </c>
      <c r="K44" s="10">
        <v>44.239</v>
      </c>
      <c r="L44" s="7"/>
      <c r="M44" s="10"/>
      <c r="N44" s="10">
        <v>286.761</v>
      </c>
      <c r="O44" s="32"/>
    </row>
    <row r="45" spans="1:15" ht="15">
      <c r="A45" s="7">
        <v>40</v>
      </c>
      <c r="B45" s="8" t="s">
        <v>247</v>
      </c>
      <c r="C45" s="9" t="s">
        <v>324</v>
      </c>
      <c r="D45" s="8">
        <v>41350</v>
      </c>
      <c r="E45" s="8" t="s">
        <v>19</v>
      </c>
      <c r="F45" s="9" t="s">
        <v>325</v>
      </c>
      <c r="G45" s="10">
        <v>3352</v>
      </c>
      <c r="H45" s="10">
        <v>2699</v>
      </c>
      <c r="I45" s="10"/>
      <c r="J45" s="10">
        <v>653</v>
      </c>
      <c r="K45" s="10">
        <v>20.17</v>
      </c>
      <c r="L45" s="7"/>
      <c r="M45" s="10"/>
      <c r="N45" s="10">
        <v>632.83</v>
      </c>
      <c r="O45" s="32"/>
    </row>
    <row r="46" spans="1:15" ht="15">
      <c r="A46" s="7">
        <v>41</v>
      </c>
      <c r="B46" s="8" t="s">
        <v>250</v>
      </c>
      <c r="C46" s="9" t="s">
        <v>326</v>
      </c>
      <c r="D46" s="8">
        <v>38952</v>
      </c>
      <c r="E46" s="8" t="s">
        <v>19</v>
      </c>
      <c r="F46" s="9" t="s">
        <v>327</v>
      </c>
      <c r="G46" s="10">
        <v>1223</v>
      </c>
      <c r="H46" s="10">
        <v>1042</v>
      </c>
      <c r="I46" s="10"/>
      <c r="J46" s="10">
        <v>181</v>
      </c>
      <c r="K46" s="10">
        <v>13.93</v>
      </c>
      <c r="L46" s="7"/>
      <c r="M46" s="10"/>
      <c r="N46" s="10">
        <v>167.07</v>
      </c>
      <c r="O46" s="32"/>
    </row>
    <row r="47" spans="1:15" ht="15">
      <c r="A47" s="7">
        <v>42</v>
      </c>
      <c r="B47" s="8" t="s">
        <v>250</v>
      </c>
      <c r="C47" s="9" t="s">
        <v>271</v>
      </c>
      <c r="D47" s="8">
        <v>43240</v>
      </c>
      <c r="E47" s="8" t="s">
        <v>19</v>
      </c>
      <c r="F47" s="9" t="s">
        <v>328</v>
      </c>
      <c r="G47" s="10">
        <v>2004</v>
      </c>
      <c r="H47" s="10">
        <v>1603</v>
      </c>
      <c r="I47" s="10"/>
      <c r="J47" s="10">
        <v>401</v>
      </c>
      <c r="K47" s="10"/>
      <c r="L47" s="7"/>
      <c r="M47" s="10"/>
      <c r="N47" s="10">
        <v>401</v>
      </c>
      <c r="O47" s="32"/>
    </row>
    <row r="48" spans="1:15" ht="15">
      <c r="A48" s="7">
        <v>43</v>
      </c>
      <c r="B48" s="8" t="s">
        <v>272</v>
      </c>
      <c r="C48" s="9" t="s">
        <v>324</v>
      </c>
      <c r="D48" s="8">
        <v>43271</v>
      </c>
      <c r="E48" s="8" t="s">
        <v>19</v>
      </c>
      <c r="F48" s="9" t="s">
        <v>329</v>
      </c>
      <c r="G48" s="10">
        <v>1460</v>
      </c>
      <c r="H48" s="10">
        <v>1158</v>
      </c>
      <c r="I48" s="10"/>
      <c r="J48" s="10">
        <v>302</v>
      </c>
      <c r="K48" s="10">
        <v>2</v>
      </c>
      <c r="L48" s="7"/>
      <c r="M48" s="10"/>
      <c r="N48" s="10">
        <v>300</v>
      </c>
      <c r="O48" s="32"/>
    </row>
    <row r="49" spans="1:15" ht="15">
      <c r="A49" s="75" t="s">
        <v>263</v>
      </c>
      <c r="B49" s="75"/>
      <c r="C49" s="75"/>
      <c r="D49" s="75"/>
      <c r="E49" s="75"/>
      <c r="F49" s="75"/>
      <c r="G49" s="11">
        <v>114498</v>
      </c>
      <c r="H49" s="11">
        <v>95688</v>
      </c>
      <c r="I49" s="11">
        <v>-81.2</v>
      </c>
      <c r="J49" s="11">
        <v>18728.8</v>
      </c>
      <c r="K49" s="11">
        <v>740.137</v>
      </c>
      <c r="L49" s="39">
        <v>0</v>
      </c>
      <c r="M49" s="11">
        <v>0</v>
      </c>
      <c r="N49" s="11">
        <v>17988.663</v>
      </c>
      <c r="O49" s="40">
        <v>0</v>
      </c>
    </row>
  </sheetData>
  <sheetProtection/>
  <mergeCells count="14">
    <mergeCell ref="J3:J4"/>
    <mergeCell ref="K3:N3"/>
    <mergeCell ref="O3:O4"/>
    <mergeCell ref="A49:F4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2"/>
  <sheetViews>
    <sheetView zoomScalePageLayoutView="0" workbookViewId="0" topLeftCell="A1">
      <selection activeCell="A3" sqref="A3:O4"/>
    </sheetView>
  </sheetViews>
  <sheetFormatPr defaultColWidth="9.140625" defaultRowHeight="15"/>
  <cols>
    <col min="1" max="1" width="4.421875" style="37" customWidth="1"/>
    <col min="2" max="2" width="23.140625" style="37" customWidth="1"/>
    <col min="3" max="3" width="5.421875" style="37" customWidth="1"/>
    <col min="4" max="4" width="7.28125" style="37" customWidth="1"/>
    <col min="5" max="5" width="6.140625" style="37" customWidth="1"/>
    <col min="6" max="6" width="10.140625" style="37" customWidth="1"/>
    <col min="7" max="7" width="10.421875" style="37" customWidth="1"/>
    <col min="8" max="8" width="11.28125" style="37" customWidth="1"/>
    <col min="9" max="9" width="9.28125" style="44" bestFit="1" customWidth="1"/>
    <col min="10" max="10" width="9.8515625" style="44" bestFit="1" customWidth="1"/>
    <col min="11" max="13" width="9.28125" style="44" bestFit="1" customWidth="1"/>
    <col min="14" max="14" width="9.8515625" style="44" bestFit="1" customWidth="1"/>
    <col min="15" max="15" width="9.28125" style="37" bestFit="1" customWidth="1"/>
    <col min="16" max="16384" width="9.140625" style="37" customWidth="1"/>
  </cols>
  <sheetData>
    <row r="1" spans="1:15" ht="15">
      <c r="A1" s="72" t="s">
        <v>347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348</v>
      </c>
      <c r="H3" s="70" t="s">
        <v>349</v>
      </c>
      <c r="I3" s="70" t="s">
        <v>9</v>
      </c>
      <c r="J3" s="70" t="s">
        <v>10</v>
      </c>
      <c r="K3" s="70" t="s">
        <v>11</v>
      </c>
      <c r="L3" s="70"/>
      <c r="M3" s="70"/>
      <c r="N3" s="70"/>
      <c r="O3" s="70" t="s">
        <v>12</v>
      </c>
    </row>
    <row r="4" spans="1:15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41" t="s">
        <v>13</v>
      </c>
      <c r="L4" s="41" t="s">
        <v>14</v>
      </c>
      <c r="M4" s="41" t="s">
        <v>15</v>
      </c>
      <c r="N4" s="41" t="s">
        <v>16</v>
      </c>
      <c r="O4" s="70"/>
    </row>
    <row r="5" spans="1:15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36">
        <v>15</v>
      </c>
    </row>
    <row r="6" spans="1:15" ht="15">
      <c r="A6" s="36">
        <v>1</v>
      </c>
      <c r="B6" s="36" t="s">
        <v>17</v>
      </c>
      <c r="C6" s="36" t="s">
        <v>18</v>
      </c>
      <c r="D6" s="36">
        <v>25220</v>
      </c>
      <c r="E6" s="36" t="s">
        <v>19</v>
      </c>
      <c r="F6" s="36" t="s">
        <v>20</v>
      </c>
      <c r="G6" s="36">
        <v>1845</v>
      </c>
      <c r="H6" s="36">
        <v>1517</v>
      </c>
      <c r="I6" s="13"/>
      <c r="J6" s="13">
        <v>328</v>
      </c>
      <c r="K6" s="13">
        <v>36</v>
      </c>
      <c r="L6" s="13"/>
      <c r="M6" s="13"/>
      <c r="N6" s="13">
        <v>292</v>
      </c>
      <c r="O6" s="36"/>
    </row>
    <row r="7" spans="1:15" ht="15">
      <c r="A7" s="36">
        <v>2</v>
      </c>
      <c r="B7" s="36" t="s">
        <v>17</v>
      </c>
      <c r="C7" s="36" t="s">
        <v>21</v>
      </c>
      <c r="D7" s="36">
        <v>24624</v>
      </c>
      <c r="E7" s="36" t="s">
        <v>19</v>
      </c>
      <c r="F7" s="36" t="s">
        <v>22</v>
      </c>
      <c r="G7" s="36">
        <v>2260</v>
      </c>
      <c r="H7" s="36">
        <v>1894</v>
      </c>
      <c r="I7" s="13"/>
      <c r="J7" s="13">
        <v>366</v>
      </c>
      <c r="K7" s="13">
        <v>21</v>
      </c>
      <c r="L7" s="13"/>
      <c r="M7" s="13"/>
      <c r="N7" s="13">
        <v>345</v>
      </c>
      <c r="O7" s="36"/>
    </row>
    <row r="8" spans="1:15" ht="15">
      <c r="A8" s="36">
        <v>3</v>
      </c>
      <c r="B8" s="36" t="s">
        <v>17</v>
      </c>
      <c r="C8" s="36" t="s">
        <v>23</v>
      </c>
      <c r="D8" s="36">
        <v>24556</v>
      </c>
      <c r="E8" s="36" t="s">
        <v>19</v>
      </c>
      <c r="F8" s="36" t="s">
        <v>24</v>
      </c>
      <c r="G8" s="36">
        <v>1848</v>
      </c>
      <c r="H8" s="36">
        <v>1534</v>
      </c>
      <c r="I8" s="13"/>
      <c r="J8" s="13">
        <v>314</v>
      </c>
      <c r="K8" s="13">
        <v>18</v>
      </c>
      <c r="L8" s="13"/>
      <c r="M8" s="13"/>
      <c r="N8" s="13">
        <v>296</v>
      </c>
      <c r="O8" s="36"/>
    </row>
    <row r="9" spans="1:15" ht="15">
      <c r="A9" s="36">
        <v>4</v>
      </c>
      <c r="B9" s="36" t="s">
        <v>17</v>
      </c>
      <c r="C9" s="36" t="s">
        <v>25</v>
      </c>
      <c r="D9" s="36">
        <v>24557</v>
      </c>
      <c r="E9" s="36" t="s">
        <v>19</v>
      </c>
      <c r="F9" s="36" t="s">
        <v>26</v>
      </c>
      <c r="G9" s="36">
        <v>2354</v>
      </c>
      <c r="H9" s="36">
        <v>1992</v>
      </c>
      <c r="I9" s="13"/>
      <c r="J9" s="13">
        <v>362</v>
      </c>
      <c r="K9" s="13">
        <v>112.72</v>
      </c>
      <c r="L9" s="13"/>
      <c r="M9" s="13"/>
      <c r="N9" s="13">
        <v>249.28</v>
      </c>
      <c r="O9" s="36"/>
    </row>
    <row r="10" spans="1:15" ht="15">
      <c r="A10" s="36">
        <v>5</v>
      </c>
      <c r="B10" s="36" t="s">
        <v>17</v>
      </c>
      <c r="C10" s="36" t="s">
        <v>27</v>
      </c>
      <c r="D10" s="36">
        <v>24559</v>
      </c>
      <c r="E10" s="36" t="s">
        <v>19</v>
      </c>
      <c r="F10" s="36" t="s">
        <v>28</v>
      </c>
      <c r="G10" s="36">
        <v>2276</v>
      </c>
      <c r="H10" s="36">
        <v>1953</v>
      </c>
      <c r="I10" s="13"/>
      <c r="J10" s="13">
        <v>323</v>
      </c>
      <c r="K10" s="13"/>
      <c r="L10" s="13"/>
      <c r="M10" s="13"/>
      <c r="N10" s="13">
        <v>323</v>
      </c>
      <c r="O10" s="36"/>
    </row>
    <row r="11" spans="1:15" ht="15">
      <c r="A11" s="36">
        <v>6</v>
      </c>
      <c r="B11" s="36" t="s">
        <v>17</v>
      </c>
      <c r="C11" s="36" t="s">
        <v>29</v>
      </c>
      <c r="D11" s="36">
        <v>24775</v>
      </c>
      <c r="E11" s="36" t="s">
        <v>19</v>
      </c>
      <c r="F11" s="36" t="s">
        <v>30</v>
      </c>
      <c r="G11" s="36">
        <v>3119</v>
      </c>
      <c r="H11" s="36">
        <v>2585</v>
      </c>
      <c r="I11" s="13"/>
      <c r="J11" s="13">
        <v>534</v>
      </c>
      <c r="K11" s="13"/>
      <c r="L11" s="13"/>
      <c r="M11" s="13"/>
      <c r="N11" s="13">
        <v>534</v>
      </c>
      <c r="O11" s="36"/>
    </row>
    <row r="12" spans="1:15" ht="15">
      <c r="A12" s="36">
        <v>7</v>
      </c>
      <c r="B12" s="36" t="s">
        <v>17</v>
      </c>
      <c r="C12" s="36" t="s">
        <v>31</v>
      </c>
      <c r="D12" s="36">
        <v>24560</v>
      </c>
      <c r="E12" s="36" t="s">
        <v>19</v>
      </c>
      <c r="F12" s="36" t="s">
        <v>32</v>
      </c>
      <c r="G12" s="36">
        <v>2115</v>
      </c>
      <c r="H12" s="36">
        <v>1823</v>
      </c>
      <c r="I12" s="13"/>
      <c r="J12" s="13">
        <v>292</v>
      </c>
      <c r="K12" s="13">
        <v>9.84</v>
      </c>
      <c r="L12" s="13"/>
      <c r="M12" s="13"/>
      <c r="N12" s="13">
        <v>282.16</v>
      </c>
      <c r="O12" s="36"/>
    </row>
    <row r="13" spans="1:15" ht="15">
      <c r="A13" s="36">
        <v>8</v>
      </c>
      <c r="B13" s="36" t="s">
        <v>33</v>
      </c>
      <c r="C13" s="36" t="s">
        <v>34</v>
      </c>
      <c r="D13" s="36">
        <v>24596</v>
      </c>
      <c r="E13" s="36" t="s">
        <v>19</v>
      </c>
      <c r="F13" s="36" t="s">
        <v>35</v>
      </c>
      <c r="G13" s="36">
        <v>3103</v>
      </c>
      <c r="H13" s="36">
        <v>2544</v>
      </c>
      <c r="I13" s="13"/>
      <c r="J13" s="13">
        <v>559</v>
      </c>
      <c r="K13" s="13"/>
      <c r="L13" s="13"/>
      <c r="M13" s="13"/>
      <c r="N13" s="13">
        <v>559</v>
      </c>
      <c r="O13" s="36"/>
    </row>
    <row r="14" spans="1:15" ht="15">
      <c r="A14" s="36">
        <v>9</v>
      </c>
      <c r="B14" s="36" t="s">
        <v>33</v>
      </c>
      <c r="C14" s="36" t="s">
        <v>36</v>
      </c>
      <c r="D14" s="36">
        <v>24597</v>
      </c>
      <c r="E14" s="36" t="s">
        <v>19</v>
      </c>
      <c r="F14" s="36" t="s">
        <v>37</v>
      </c>
      <c r="G14" s="36">
        <v>2355</v>
      </c>
      <c r="H14" s="36">
        <v>2053</v>
      </c>
      <c r="I14" s="13"/>
      <c r="J14" s="13">
        <v>302</v>
      </c>
      <c r="K14" s="13"/>
      <c r="L14" s="13"/>
      <c r="M14" s="13"/>
      <c r="N14" s="13">
        <v>302</v>
      </c>
      <c r="O14" s="36"/>
    </row>
    <row r="15" spans="1:15" ht="15">
      <c r="A15" s="36">
        <v>10</v>
      </c>
      <c r="B15" s="36" t="s">
        <v>33</v>
      </c>
      <c r="C15" s="36" t="s">
        <v>38</v>
      </c>
      <c r="D15" s="36">
        <v>24598</v>
      </c>
      <c r="E15" s="36" t="s">
        <v>19</v>
      </c>
      <c r="F15" s="36" t="s">
        <v>39</v>
      </c>
      <c r="G15" s="36">
        <v>2836</v>
      </c>
      <c r="H15" s="36">
        <v>2388</v>
      </c>
      <c r="I15" s="13"/>
      <c r="J15" s="13">
        <v>448</v>
      </c>
      <c r="K15" s="13"/>
      <c r="L15" s="13"/>
      <c r="M15" s="13"/>
      <c r="N15" s="13">
        <v>448</v>
      </c>
      <c r="O15" s="36"/>
    </row>
    <row r="16" spans="1:15" ht="15">
      <c r="A16" s="36">
        <v>11</v>
      </c>
      <c r="B16" s="36" t="s">
        <v>40</v>
      </c>
      <c r="C16" s="36" t="s">
        <v>41</v>
      </c>
      <c r="D16" s="36">
        <v>24776</v>
      </c>
      <c r="E16" s="36" t="s">
        <v>19</v>
      </c>
      <c r="F16" s="36" t="s">
        <v>42</v>
      </c>
      <c r="G16" s="36">
        <v>3625</v>
      </c>
      <c r="H16" s="36">
        <v>3049</v>
      </c>
      <c r="I16" s="13"/>
      <c r="J16" s="13">
        <v>576</v>
      </c>
      <c r="K16" s="13">
        <v>17.18</v>
      </c>
      <c r="L16" s="13"/>
      <c r="M16" s="13"/>
      <c r="N16" s="13">
        <v>558.82</v>
      </c>
      <c r="O16" s="36"/>
    </row>
    <row r="17" spans="1:15" ht="15">
      <c r="A17" s="36">
        <v>12</v>
      </c>
      <c r="B17" s="36" t="s">
        <v>40</v>
      </c>
      <c r="C17" s="36" t="s">
        <v>43</v>
      </c>
      <c r="D17" s="36">
        <v>24561</v>
      </c>
      <c r="E17" s="36" t="s">
        <v>19</v>
      </c>
      <c r="F17" s="36" t="s">
        <v>44</v>
      </c>
      <c r="G17" s="36">
        <v>15496</v>
      </c>
      <c r="H17" s="36">
        <v>13073</v>
      </c>
      <c r="I17" s="13"/>
      <c r="J17" s="13">
        <v>2423</v>
      </c>
      <c r="K17" s="13">
        <v>11</v>
      </c>
      <c r="L17" s="13"/>
      <c r="M17" s="13"/>
      <c r="N17" s="13">
        <v>2412</v>
      </c>
      <c r="O17" s="36"/>
    </row>
    <row r="18" spans="1:15" ht="15">
      <c r="A18" s="36">
        <v>13</v>
      </c>
      <c r="B18" s="36" t="s">
        <v>45</v>
      </c>
      <c r="C18" s="36" t="s">
        <v>46</v>
      </c>
      <c r="D18" s="36">
        <v>24843</v>
      </c>
      <c r="E18" s="36" t="s">
        <v>19</v>
      </c>
      <c r="F18" s="36" t="s">
        <v>47</v>
      </c>
      <c r="G18" s="36">
        <v>3230</v>
      </c>
      <c r="H18" s="36">
        <v>2806</v>
      </c>
      <c r="I18" s="13"/>
      <c r="J18" s="13">
        <v>424</v>
      </c>
      <c r="K18" s="13">
        <v>23.49</v>
      </c>
      <c r="L18" s="13"/>
      <c r="M18" s="13"/>
      <c r="N18" s="13">
        <v>400.51</v>
      </c>
      <c r="O18" s="36"/>
    </row>
    <row r="19" spans="1:15" ht="15">
      <c r="A19" s="36">
        <v>14</v>
      </c>
      <c r="B19" s="36" t="s">
        <v>45</v>
      </c>
      <c r="C19" s="36" t="s">
        <v>48</v>
      </c>
      <c r="D19" s="36">
        <v>24674</v>
      </c>
      <c r="E19" s="36" t="s">
        <v>19</v>
      </c>
      <c r="F19" s="36" t="s">
        <v>49</v>
      </c>
      <c r="G19" s="36">
        <v>8810</v>
      </c>
      <c r="H19" s="36">
        <v>7305</v>
      </c>
      <c r="I19" s="13"/>
      <c r="J19" s="13">
        <v>1505</v>
      </c>
      <c r="K19" s="13"/>
      <c r="L19" s="13"/>
      <c r="M19" s="13"/>
      <c r="N19" s="13">
        <v>1505</v>
      </c>
      <c r="O19" s="36"/>
    </row>
    <row r="20" spans="1:15" ht="15">
      <c r="A20" s="36">
        <v>15</v>
      </c>
      <c r="B20" s="36" t="s">
        <v>45</v>
      </c>
      <c r="C20" s="36" t="s">
        <v>50</v>
      </c>
      <c r="D20" s="36">
        <v>25219</v>
      </c>
      <c r="E20" s="36" t="s">
        <v>19</v>
      </c>
      <c r="F20" s="36" t="s">
        <v>51</v>
      </c>
      <c r="G20" s="36">
        <v>10436</v>
      </c>
      <c r="H20" s="36">
        <v>8871</v>
      </c>
      <c r="I20" s="13">
        <v>-8</v>
      </c>
      <c r="J20" s="13">
        <v>1557</v>
      </c>
      <c r="K20" s="13">
        <v>99.02</v>
      </c>
      <c r="L20" s="13"/>
      <c r="M20" s="13"/>
      <c r="N20" s="13">
        <v>1457.98</v>
      </c>
      <c r="O20" s="36"/>
    </row>
    <row r="21" spans="1:15" ht="15">
      <c r="A21" s="36">
        <v>16</v>
      </c>
      <c r="B21" s="36" t="s">
        <v>53</v>
      </c>
      <c r="C21" s="36" t="s">
        <v>54</v>
      </c>
      <c r="D21" s="36">
        <v>24781</v>
      </c>
      <c r="E21" s="36" t="s">
        <v>19</v>
      </c>
      <c r="F21" s="36" t="s">
        <v>55</v>
      </c>
      <c r="G21" s="36">
        <v>9229</v>
      </c>
      <c r="H21" s="36">
        <v>7780</v>
      </c>
      <c r="I21" s="13"/>
      <c r="J21" s="13">
        <v>1449</v>
      </c>
      <c r="K21" s="13">
        <v>23</v>
      </c>
      <c r="L21" s="13"/>
      <c r="M21" s="13"/>
      <c r="N21" s="13">
        <v>1426</v>
      </c>
      <c r="O21" s="36"/>
    </row>
    <row r="22" spans="1:15" ht="15">
      <c r="A22" s="36">
        <v>17</v>
      </c>
      <c r="B22" s="36" t="s">
        <v>56</v>
      </c>
      <c r="C22" s="36" t="s">
        <v>57</v>
      </c>
      <c r="D22" s="36">
        <v>24788</v>
      </c>
      <c r="E22" s="36" t="s">
        <v>19</v>
      </c>
      <c r="F22" s="36" t="s">
        <v>58</v>
      </c>
      <c r="G22" s="36">
        <v>3125</v>
      </c>
      <c r="H22" s="36">
        <v>2527</v>
      </c>
      <c r="I22" s="13"/>
      <c r="J22" s="13">
        <v>598</v>
      </c>
      <c r="K22" s="13">
        <v>12</v>
      </c>
      <c r="L22" s="13"/>
      <c r="M22" s="13"/>
      <c r="N22" s="13">
        <v>586</v>
      </c>
      <c r="O22" s="36"/>
    </row>
    <row r="23" spans="1:15" ht="15">
      <c r="A23" s="36">
        <v>18</v>
      </c>
      <c r="B23" s="36" t="s">
        <v>59</v>
      </c>
      <c r="C23" s="36" t="s">
        <v>60</v>
      </c>
      <c r="D23" s="36">
        <v>24657</v>
      </c>
      <c r="E23" s="36" t="s">
        <v>19</v>
      </c>
      <c r="F23" s="36" t="s">
        <v>61</v>
      </c>
      <c r="G23" s="36">
        <v>4444</v>
      </c>
      <c r="H23" s="36">
        <v>3785</v>
      </c>
      <c r="I23" s="13"/>
      <c r="J23" s="13">
        <v>659</v>
      </c>
      <c r="K23" s="13">
        <v>27.69</v>
      </c>
      <c r="L23" s="13"/>
      <c r="M23" s="13"/>
      <c r="N23" s="13">
        <v>631.31</v>
      </c>
      <c r="O23" s="36"/>
    </row>
    <row r="24" spans="1:15" ht="15">
      <c r="A24" s="36">
        <v>19</v>
      </c>
      <c r="B24" s="36" t="s">
        <v>59</v>
      </c>
      <c r="C24" s="36" t="s">
        <v>62</v>
      </c>
      <c r="D24" s="36">
        <v>24031</v>
      </c>
      <c r="E24" s="36" t="s">
        <v>19</v>
      </c>
      <c r="F24" s="36" t="s">
        <v>63</v>
      </c>
      <c r="G24" s="36">
        <v>5932</v>
      </c>
      <c r="H24" s="36">
        <v>5032</v>
      </c>
      <c r="I24" s="13"/>
      <c r="J24" s="13">
        <v>900</v>
      </c>
      <c r="K24" s="13">
        <v>39.36</v>
      </c>
      <c r="L24" s="13"/>
      <c r="M24" s="13"/>
      <c r="N24" s="13">
        <v>860.64</v>
      </c>
      <c r="O24" s="36"/>
    </row>
    <row r="25" spans="1:15" ht="15">
      <c r="A25" s="36">
        <v>20</v>
      </c>
      <c r="B25" s="36" t="s">
        <v>64</v>
      </c>
      <c r="C25" s="36" t="s">
        <v>43</v>
      </c>
      <c r="D25" s="36">
        <v>24676</v>
      </c>
      <c r="E25" s="36" t="s">
        <v>19</v>
      </c>
      <c r="F25" s="36" t="s">
        <v>65</v>
      </c>
      <c r="G25" s="36">
        <v>10150</v>
      </c>
      <c r="H25" s="36">
        <v>8322</v>
      </c>
      <c r="I25" s="13"/>
      <c r="J25" s="13">
        <v>1828</v>
      </c>
      <c r="K25" s="13"/>
      <c r="L25" s="13"/>
      <c r="M25" s="13"/>
      <c r="N25" s="13">
        <v>1828</v>
      </c>
      <c r="O25" s="36"/>
    </row>
    <row r="26" spans="1:15" ht="15">
      <c r="A26" s="36">
        <v>21</v>
      </c>
      <c r="B26" s="36" t="s">
        <v>64</v>
      </c>
      <c r="C26" s="36" t="s">
        <v>66</v>
      </c>
      <c r="D26" s="36">
        <v>24677</v>
      </c>
      <c r="E26" s="36" t="s">
        <v>19</v>
      </c>
      <c r="F26" s="36" t="s">
        <v>67</v>
      </c>
      <c r="G26" s="36">
        <v>269</v>
      </c>
      <c r="H26" s="36">
        <v>0</v>
      </c>
      <c r="I26" s="13">
        <v>-88</v>
      </c>
      <c r="J26" s="13">
        <v>181</v>
      </c>
      <c r="K26" s="13"/>
      <c r="L26" s="13">
        <v>26</v>
      </c>
      <c r="M26" s="13">
        <v>1313.144742</v>
      </c>
      <c r="N26" s="13">
        <v>1494.145</v>
      </c>
      <c r="O26" s="36"/>
    </row>
    <row r="27" spans="1:15" ht="15">
      <c r="A27" s="36">
        <v>22</v>
      </c>
      <c r="B27" s="36" t="s">
        <v>64</v>
      </c>
      <c r="C27" s="36" t="s">
        <v>68</v>
      </c>
      <c r="D27" s="36">
        <v>24678</v>
      </c>
      <c r="E27" s="36" t="s">
        <v>19</v>
      </c>
      <c r="F27" s="36" t="s">
        <v>69</v>
      </c>
      <c r="G27" s="36">
        <v>3998</v>
      </c>
      <c r="H27" s="36">
        <v>3333</v>
      </c>
      <c r="I27" s="13"/>
      <c r="J27" s="13">
        <v>665</v>
      </c>
      <c r="K27" s="13"/>
      <c r="L27" s="13"/>
      <c r="M27" s="13"/>
      <c r="N27" s="13">
        <v>665</v>
      </c>
      <c r="O27" s="36"/>
    </row>
    <row r="28" spans="1:15" ht="15">
      <c r="A28" s="36">
        <v>23</v>
      </c>
      <c r="B28" s="36" t="s">
        <v>64</v>
      </c>
      <c r="C28" s="36" t="s">
        <v>18</v>
      </c>
      <c r="D28" s="36">
        <v>24619</v>
      </c>
      <c r="E28" s="36" t="s">
        <v>19</v>
      </c>
      <c r="F28" s="36" t="s">
        <v>70</v>
      </c>
      <c r="G28" s="36">
        <v>1191</v>
      </c>
      <c r="H28" s="36">
        <v>977</v>
      </c>
      <c r="I28" s="13"/>
      <c r="J28" s="13">
        <v>214</v>
      </c>
      <c r="K28" s="13">
        <v>23.02</v>
      </c>
      <c r="L28" s="13"/>
      <c r="M28" s="13"/>
      <c r="N28" s="13">
        <v>190.98</v>
      </c>
      <c r="O28" s="36"/>
    </row>
    <row r="29" spans="1:15" ht="15">
      <c r="A29" s="36">
        <v>24</v>
      </c>
      <c r="B29" s="36" t="s">
        <v>64</v>
      </c>
      <c r="C29" s="36" t="s">
        <v>71</v>
      </c>
      <c r="D29" s="36">
        <v>24620</v>
      </c>
      <c r="E29" s="36" t="s">
        <v>19</v>
      </c>
      <c r="F29" s="36" t="s">
        <v>72</v>
      </c>
      <c r="G29" s="36">
        <v>617</v>
      </c>
      <c r="H29" s="36">
        <v>511</v>
      </c>
      <c r="I29" s="13"/>
      <c r="J29" s="13">
        <v>106</v>
      </c>
      <c r="K29" s="13">
        <v>1</v>
      </c>
      <c r="L29" s="13"/>
      <c r="M29" s="13"/>
      <c r="N29" s="13">
        <v>105</v>
      </c>
      <c r="O29" s="36"/>
    </row>
    <row r="30" spans="1:15" ht="15">
      <c r="A30" s="36">
        <v>25</v>
      </c>
      <c r="B30" s="36" t="s">
        <v>73</v>
      </c>
      <c r="C30" s="36" t="s">
        <v>74</v>
      </c>
      <c r="D30" s="36">
        <v>24763</v>
      </c>
      <c r="E30" s="36" t="s">
        <v>19</v>
      </c>
      <c r="F30" s="36" t="s">
        <v>75</v>
      </c>
      <c r="G30" s="36">
        <v>2008</v>
      </c>
      <c r="H30" s="36">
        <v>1642</v>
      </c>
      <c r="I30" s="13"/>
      <c r="J30" s="13">
        <v>366</v>
      </c>
      <c r="K30" s="13">
        <v>20</v>
      </c>
      <c r="L30" s="13"/>
      <c r="M30" s="13"/>
      <c r="N30" s="13">
        <v>346</v>
      </c>
      <c r="O30" s="36"/>
    </row>
    <row r="31" spans="1:15" ht="15">
      <c r="A31" s="36">
        <v>26</v>
      </c>
      <c r="B31" s="36" t="s">
        <v>73</v>
      </c>
      <c r="C31" s="36" t="s">
        <v>76</v>
      </c>
      <c r="D31" s="36">
        <v>24580</v>
      </c>
      <c r="E31" s="36" t="s">
        <v>19</v>
      </c>
      <c r="F31" s="36" t="s">
        <v>77</v>
      </c>
      <c r="G31" s="36">
        <v>6160</v>
      </c>
      <c r="H31" s="36">
        <v>5411</v>
      </c>
      <c r="I31" s="13"/>
      <c r="J31" s="13">
        <v>749</v>
      </c>
      <c r="K31" s="13"/>
      <c r="L31" s="13"/>
      <c r="M31" s="13"/>
      <c r="N31" s="13">
        <v>749</v>
      </c>
      <c r="O31" s="36"/>
    </row>
    <row r="32" spans="1:15" ht="15">
      <c r="A32" s="36">
        <v>27</v>
      </c>
      <c r="B32" s="36" t="s">
        <v>73</v>
      </c>
      <c r="C32" s="36" t="s">
        <v>78</v>
      </c>
      <c r="D32" s="36">
        <v>24581</v>
      </c>
      <c r="E32" s="36" t="s">
        <v>19</v>
      </c>
      <c r="F32" s="36" t="s">
        <v>79</v>
      </c>
      <c r="G32" s="36">
        <v>5808</v>
      </c>
      <c r="H32" s="36">
        <v>5007</v>
      </c>
      <c r="I32" s="13">
        <v>-328.33</v>
      </c>
      <c r="J32" s="13">
        <v>472.67</v>
      </c>
      <c r="K32" s="13">
        <v>17</v>
      </c>
      <c r="L32" s="13"/>
      <c r="M32" s="13"/>
      <c r="N32" s="13">
        <v>455.67</v>
      </c>
      <c r="O32" s="36"/>
    </row>
    <row r="33" spans="1:15" ht="15">
      <c r="A33" s="36">
        <v>28</v>
      </c>
      <c r="B33" s="36" t="s">
        <v>73</v>
      </c>
      <c r="C33" s="36" t="s">
        <v>71</v>
      </c>
      <c r="D33" s="36">
        <v>24582</v>
      </c>
      <c r="E33" s="36" t="s">
        <v>19</v>
      </c>
      <c r="F33" s="36" t="s">
        <v>80</v>
      </c>
      <c r="G33" s="36">
        <v>7439</v>
      </c>
      <c r="H33" s="36">
        <v>6301</v>
      </c>
      <c r="I33" s="13"/>
      <c r="J33" s="13">
        <v>1138</v>
      </c>
      <c r="K33" s="13">
        <v>2</v>
      </c>
      <c r="L33" s="13"/>
      <c r="M33" s="13"/>
      <c r="N33" s="13">
        <v>1136</v>
      </c>
      <c r="O33" s="36"/>
    </row>
    <row r="34" spans="1:15" ht="15">
      <c r="A34" s="36">
        <v>29</v>
      </c>
      <c r="B34" s="36" t="s">
        <v>73</v>
      </c>
      <c r="C34" s="36" t="s">
        <v>81</v>
      </c>
      <c r="D34" s="36">
        <v>25207</v>
      </c>
      <c r="E34" s="36" t="s">
        <v>19</v>
      </c>
      <c r="F34" s="36" t="s">
        <v>82</v>
      </c>
      <c r="G34" s="36">
        <v>5507</v>
      </c>
      <c r="H34" s="36">
        <v>4636</v>
      </c>
      <c r="I34" s="13"/>
      <c r="J34" s="13">
        <v>871</v>
      </c>
      <c r="K34" s="13"/>
      <c r="L34" s="13"/>
      <c r="M34" s="13"/>
      <c r="N34" s="13">
        <v>871</v>
      </c>
      <c r="O34" s="36"/>
    </row>
    <row r="35" spans="1:15" ht="15">
      <c r="A35" s="36">
        <v>30</v>
      </c>
      <c r="B35" s="36" t="s">
        <v>73</v>
      </c>
      <c r="C35" s="36" t="s">
        <v>83</v>
      </c>
      <c r="D35" s="36">
        <v>24784</v>
      </c>
      <c r="E35" s="36" t="s">
        <v>19</v>
      </c>
      <c r="F35" s="36" t="s">
        <v>84</v>
      </c>
      <c r="G35" s="36">
        <v>3314</v>
      </c>
      <c r="H35" s="36">
        <v>2811</v>
      </c>
      <c r="I35" s="13"/>
      <c r="J35" s="13">
        <v>503</v>
      </c>
      <c r="K35" s="13">
        <v>5</v>
      </c>
      <c r="L35" s="13"/>
      <c r="M35" s="13"/>
      <c r="N35" s="13">
        <v>498</v>
      </c>
      <c r="O35" s="36"/>
    </row>
    <row r="36" spans="1:15" ht="15">
      <c r="A36" s="36">
        <v>31</v>
      </c>
      <c r="B36" s="36" t="s">
        <v>73</v>
      </c>
      <c r="C36" s="36" t="s">
        <v>85</v>
      </c>
      <c r="D36" s="36">
        <v>24583</v>
      </c>
      <c r="E36" s="36" t="s">
        <v>19</v>
      </c>
      <c r="F36" s="36" t="s">
        <v>86</v>
      </c>
      <c r="G36" s="36">
        <v>3043</v>
      </c>
      <c r="H36" s="36">
        <v>2554</v>
      </c>
      <c r="I36" s="13"/>
      <c r="J36" s="13">
        <v>489</v>
      </c>
      <c r="K36" s="13">
        <v>3</v>
      </c>
      <c r="L36" s="13"/>
      <c r="M36" s="13"/>
      <c r="N36" s="13">
        <v>486</v>
      </c>
      <c r="O36" s="36"/>
    </row>
    <row r="37" spans="1:15" ht="15">
      <c r="A37" s="36">
        <v>32</v>
      </c>
      <c r="B37" s="36" t="s">
        <v>73</v>
      </c>
      <c r="C37" s="36" t="s">
        <v>87</v>
      </c>
      <c r="D37" s="36">
        <v>24586</v>
      </c>
      <c r="E37" s="36" t="s">
        <v>19</v>
      </c>
      <c r="F37" s="36" t="s">
        <v>88</v>
      </c>
      <c r="G37" s="36">
        <v>1647</v>
      </c>
      <c r="H37" s="36">
        <v>1373</v>
      </c>
      <c r="I37" s="13"/>
      <c r="J37" s="13">
        <v>274</v>
      </c>
      <c r="K37" s="13"/>
      <c r="L37" s="13"/>
      <c r="M37" s="13"/>
      <c r="N37" s="13">
        <v>274</v>
      </c>
      <c r="O37" s="36"/>
    </row>
    <row r="38" spans="1:15" ht="15">
      <c r="A38" s="36">
        <v>33</v>
      </c>
      <c r="B38" s="36" t="s">
        <v>89</v>
      </c>
      <c r="C38" s="36" t="s">
        <v>66</v>
      </c>
      <c r="D38" s="36">
        <v>24845</v>
      </c>
      <c r="E38" s="36" t="s">
        <v>19</v>
      </c>
      <c r="F38" s="36" t="s">
        <v>90</v>
      </c>
      <c r="G38" s="36">
        <v>6581</v>
      </c>
      <c r="H38" s="36">
        <v>5509</v>
      </c>
      <c r="I38" s="13"/>
      <c r="J38" s="13">
        <v>1072</v>
      </c>
      <c r="K38" s="13">
        <v>41</v>
      </c>
      <c r="L38" s="13"/>
      <c r="M38" s="13"/>
      <c r="N38" s="13">
        <v>1031</v>
      </c>
      <c r="O38" s="36"/>
    </row>
    <row r="39" spans="1:15" ht="15">
      <c r="A39" s="36">
        <v>34</v>
      </c>
      <c r="B39" s="36" t="s">
        <v>89</v>
      </c>
      <c r="C39" s="36" t="s">
        <v>91</v>
      </c>
      <c r="D39" s="36">
        <v>24682</v>
      </c>
      <c r="E39" s="36" t="s">
        <v>19</v>
      </c>
      <c r="F39" s="36" t="s">
        <v>92</v>
      </c>
      <c r="G39" s="36">
        <v>6102</v>
      </c>
      <c r="H39" s="36">
        <v>5103</v>
      </c>
      <c r="I39" s="13"/>
      <c r="J39" s="13">
        <v>999</v>
      </c>
      <c r="K39" s="13"/>
      <c r="L39" s="13"/>
      <c r="M39" s="13"/>
      <c r="N39" s="13">
        <v>999</v>
      </c>
      <c r="O39" s="36"/>
    </row>
    <row r="40" spans="1:15" ht="15">
      <c r="A40" s="36">
        <v>35</v>
      </c>
      <c r="B40" s="36" t="s">
        <v>89</v>
      </c>
      <c r="C40" s="36" t="s">
        <v>93</v>
      </c>
      <c r="D40" s="36">
        <v>24683</v>
      </c>
      <c r="E40" s="36" t="s">
        <v>19</v>
      </c>
      <c r="F40" s="36" t="s">
        <v>94</v>
      </c>
      <c r="G40" s="36">
        <v>10444</v>
      </c>
      <c r="H40" s="36">
        <v>8578</v>
      </c>
      <c r="I40" s="13"/>
      <c r="J40" s="13">
        <v>1866</v>
      </c>
      <c r="K40" s="13">
        <v>4</v>
      </c>
      <c r="L40" s="13"/>
      <c r="M40" s="13"/>
      <c r="N40" s="13">
        <v>1862</v>
      </c>
      <c r="O40" s="36"/>
    </row>
    <row r="41" spans="1:15" ht="15">
      <c r="A41" s="36">
        <v>36</v>
      </c>
      <c r="B41" s="36" t="s">
        <v>89</v>
      </c>
      <c r="C41" s="36" t="s">
        <v>95</v>
      </c>
      <c r="D41" s="36">
        <v>24636</v>
      </c>
      <c r="E41" s="36" t="s">
        <v>19</v>
      </c>
      <c r="F41" s="36" t="s">
        <v>96</v>
      </c>
      <c r="G41" s="36">
        <v>1216</v>
      </c>
      <c r="H41" s="36">
        <v>1019</v>
      </c>
      <c r="I41" s="13"/>
      <c r="J41" s="13">
        <v>197</v>
      </c>
      <c r="K41" s="13">
        <v>8</v>
      </c>
      <c r="L41" s="13"/>
      <c r="M41" s="13"/>
      <c r="N41" s="13">
        <v>189</v>
      </c>
      <c r="O41" s="36"/>
    </row>
    <row r="42" spans="1:15" ht="15">
      <c r="A42" s="36">
        <v>37</v>
      </c>
      <c r="B42" s="36" t="s">
        <v>89</v>
      </c>
      <c r="C42" s="36" t="s">
        <v>97</v>
      </c>
      <c r="D42" s="36">
        <v>25222</v>
      </c>
      <c r="E42" s="36" t="s">
        <v>19</v>
      </c>
      <c r="F42" s="36" t="s">
        <v>98</v>
      </c>
      <c r="G42" s="36">
        <v>4916</v>
      </c>
      <c r="H42" s="36">
        <v>4336</v>
      </c>
      <c r="I42" s="13"/>
      <c r="J42" s="13">
        <v>580</v>
      </c>
      <c r="K42" s="13">
        <v>25.12</v>
      </c>
      <c r="L42" s="13"/>
      <c r="M42" s="13"/>
      <c r="N42" s="13">
        <v>554.88</v>
      </c>
      <c r="O42" s="36"/>
    </row>
    <row r="43" spans="1:15" ht="15">
      <c r="A43" s="36">
        <v>38</v>
      </c>
      <c r="B43" s="36" t="s">
        <v>89</v>
      </c>
      <c r="C43" s="36" t="s">
        <v>99</v>
      </c>
      <c r="D43" s="36">
        <v>24637</v>
      </c>
      <c r="E43" s="36" t="s">
        <v>19</v>
      </c>
      <c r="F43" s="36" t="s">
        <v>100</v>
      </c>
      <c r="G43" s="36">
        <v>2004</v>
      </c>
      <c r="H43" s="36">
        <v>1653</v>
      </c>
      <c r="I43" s="13"/>
      <c r="J43" s="13">
        <v>351</v>
      </c>
      <c r="K43" s="13">
        <v>1</v>
      </c>
      <c r="L43" s="13"/>
      <c r="M43" s="13"/>
      <c r="N43" s="13">
        <v>350</v>
      </c>
      <c r="O43" s="36"/>
    </row>
    <row r="44" spans="1:15" ht="15">
      <c r="A44" s="36">
        <v>39</v>
      </c>
      <c r="B44" s="36" t="s">
        <v>101</v>
      </c>
      <c r="C44" s="36" t="s">
        <v>102</v>
      </c>
      <c r="D44" s="36">
        <v>25211</v>
      </c>
      <c r="E44" s="36" t="s">
        <v>19</v>
      </c>
      <c r="F44" s="36" t="s">
        <v>103</v>
      </c>
      <c r="G44" s="36">
        <v>1374</v>
      </c>
      <c r="H44" s="36">
        <v>1103</v>
      </c>
      <c r="I44" s="13"/>
      <c r="J44" s="13">
        <v>271</v>
      </c>
      <c r="K44" s="13"/>
      <c r="L44" s="13"/>
      <c r="M44" s="13"/>
      <c r="N44" s="13">
        <v>271</v>
      </c>
      <c r="O44" s="36"/>
    </row>
    <row r="45" spans="1:15" ht="15">
      <c r="A45" s="36">
        <v>40</v>
      </c>
      <c r="B45" s="36" t="s">
        <v>104</v>
      </c>
      <c r="C45" s="36" t="s">
        <v>41</v>
      </c>
      <c r="D45" s="36">
        <v>24030</v>
      </c>
      <c r="E45" s="36" t="s">
        <v>19</v>
      </c>
      <c r="F45" s="36" t="s">
        <v>105</v>
      </c>
      <c r="G45" s="36">
        <v>4189</v>
      </c>
      <c r="H45" s="36">
        <v>3392</v>
      </c>
      <c r="I45" s="13"/>
      <c r="J45" s="13">
        <v>797</v>
      </c>
      <c r="K45" s="13">
        <v>7</v>
      </c>
      <c r="L45" s="13"/>
      <c r="M45" s="13"/>
      <c r="N45" s="13">
        <v>790</v>
      </c>
      <c r="O45" s="36"/>
    </row>
    <row r="46" spans="1:15" ht="15">
      <c r="A46" s="36">
        <v>41</v>
      </c>
      <c r="B46" s="36" t="s">
        <v>104</v>
      </c>
      <c r="C46" s="36" t="s">
        <v>106</v>
      </c>
      <c r="D46" s="36">
        <v>24686</v>
      </c>
      <c r="E46" s="36" t="s">
        <v>19</v>
      </c>
      <c r="F46" s="36" t="s">
        <v>107</v>
      </c>
      <c r="G46" s="36">
        <v>14078</v>
      </c>
      <c r="H46" s="36">
        <v>12058</v>
      </c>
      <c r="I46" s="13"/>
      <c r="J46" s="13">
        <v>2020</v>
      </c>
      <c r="K46" s="13">
        <v>53</v>
      </c>
      <c r="L46" s="13"/>
      <c r="M46" s="13"/>
      <c r="N46" s="13">
        <v>1967</v>
      </c>
      <c r="O46" s="36"/>
    </row>
    <row r="47" spans="1:15" ht="15">
      <c r="A47" s="36">
        <v>42</v>
      </c>
      <c r="B47" s="36" t="s">
        <v>104</v>
      </c>
      <c r="C47" s="36" t="s">
        <v>54</v>
      </c>
      <c r="D47" s="36">
        <v>24687</v>
      </c>
      <c r="E47" s="36" t="s">
        <v>19</v>
      </c>
      <c r="F47" s="36" t="s">
        <v>108</v>
      </c>
      <c r="G47" s="36">
        <v>11723</v>
      </c>
      <c r="H47" s="36">
        <v>9544</v>
      </c>
      <c r="I47" s="13"/>
      <c r="J47" s="13">
        <v>2179</v>
      </c>
      <c r="K47" s="13"/>
      <c r="L47" s="13"/>
      <c r="M47" s="13"/>
      <c r="N47" s="13">
        <v>2179</v>
      </c>
      <c r="O47" s="36"/>
    </row>
    <row r="48" spans="1:15" ht="15">
      <c r="A48" s="36">
        <v>43</v>
      </c>
      <c r="B48" s="36" t="s">
        <v>104</v>
      </c>
      <c r="C48" s="36" t="s">
        <v>18</v>
      </c>
      <c r="D48" s="36">
        <v>24649</v>
      </c>
      <c r="E48" s="36" t="s">
        <v>19</v>
      </c>
      <c r="F48" s="36" t="s">
        <v>109</v>
      </c>
      <c r="G48" s="36">
        <v>685</v>
      </c>
      <c r="H48" s="36">
        <v>576</v>
      </c>
      <c r="I48" s="13"/>
      <c r="J48" s="13">
        <v>109</v>
      </c>
      <c r="K48" s="13">
        <v>13.76</v>
      </c>
      <c r="L48" s="13"/>
      <c r="M48" s="13"/>
      <c r="N48" s="13">
        <v>95.24</v>
      </c>
      <c r="O48" s="36"/>
    </row>
    <row r="49" spans="1:15" ht="15">
      <c r="A49" s="36">
        <v>44</v>
      </c>
      <c r="B49" s="36" t="s">
        <v>104</v>
      </c>
      <c r="C49" s="36" t="s">
        <v>110</v>
      </c>
      <c r="D49" s="36">
        <v>24650</v>
      </c>
      <c r="E49" s="36" t="s">
        <v>19</v>
      </c>
      <c r="F49" s="36" t="s">
        <v>111</v>
      </c>
      <c r="G49" s="36">
        <v>1178</v>
      </c>
      <c r="H49" s="36">
        <v>932</v>
      </c>
      <c r="I49" s="13"/>
      <c r="J49" s="13">
        <v>246</v>
      </c>
      <c r="K49" s="13">
        <v>8</v>
      </c>
      <c r="L49" s="13"/>
      <c r="M49" s="13"/>
      <c r="N49" s="13">
        <v>238</v>
      </c>
      <c r="O49" s="36"/>
    </row>
    <row r="50" spans="1:15" ht="15">
      <c r="A50" s="36">
        <v>45</v>
      </c>
      <c r="B50" s="36" t="s">
        <v>104</v>
      </c>
      <c r="C50" s="36" t="s">
        <v>112</v>
      </c>
      <c r="D50" s="36">
        <v>24651</v>
      </c>
      <c r="E50" s="36" t="s">
        <v>19</v>
      </c>
      <c r="F50" s="36" t="s">
        <v>113</v>
      </c>
      <c r="G50" s="36">
        <v>2567</v>
      </c>
      <c r="H50" s="36">
        <v>2107</v>
      </c>
      <c r="I50" s="13"/>
      <c r="J50" s="13">
        <v>460</v>
      </c>
      <c r="K50" s="13">
        <v>156.21</v>
      </c>
      <c r="L50" s="13"/>
      <c r="M50" s="13"/>
      <c r="N50" s="13">
        <v>303.79</v>
      </c>
      <c r="O50" s="36"/>
    </row>
    <row r="51" spans="1:15" ht="15">
      <c r="A51" s="36">
        <v>46</v>
      </c>
      <c r="B51" s="36" t="s">
        <v>104</v>
      </c>
      <c r="C51" s="36" t="s">
        <v>114</v>
      </c>
      <c r="D51" s="36">
        <v>24653</v>
      </c>
      <c r="E51" s="36" t="s">
        <v>19</v>
      </c>
      <c r="F51" s="36" t="s">
        <v>115</v>
      </c>
      <c r="G51" s="36">
        <v>2207</v>
      </c>
      <c r="H51" s="36">
        <v>1737</v>
      </c>
      <c r="I51" s="13"/>
      <c r="J51" s="13">
        <v>470</v>
      </c>
      <c r="K51" s="13">
        <v>25</v>
      </c>
      <c r="L51" s="13"/>
      <c r="M51" s="13"/>
      <c r="N51" s="13">
        <v>445</v>
      </c>
      <c r="O51" s="36"/>
    </row>
    <row r="52" spans="1:15" ht="15">
      <c r="A52" s="36">
        <v>47</v>
      </c>
      <c r="B52" s="36" t="s">
        <v>104</v>
      </c>
      <c r="C52" s="36" t="s">
        <v>116</v>
      </c>
      <c r="D52" s="36">
        <v>24654</v>
      </c>
      <c r="E52" s="36" t="s">
        <v>19</v>
      </c>
      <c r="F52" s="36" t="s">
        <v>117</v>
      </c>
      <c r="G52" s="36">
        <v>1976</v>
      </c>
      <c r="H52" s="36">
        <v>1622</v>
      </c>
      <c r="I52" s="13"/>
      <c r="J52" s="13">
        <v>354</v>
      </c>
      <c r="K52" s="13">
        <v>6</v>
      </c>
      <c r="L52" s="13"/>
      <c r="M52" s="13"/>
      <c r="N52" s="13">
        <v>348</v>
      </c>
      <c r="O52" s="36"/>
    </row>
    <row r="53" spans="1:15" ht="15">
      <c r="A53" s="36">
        <v>48</v>
      </c>
      <c r="B53" s="36" t="s">
        <v>104</v>
      </c>
      <c r="C53" s="36" t="s">
        <v>118</v>
      </c>
      <c r="D53" s="36">
        <v>25214</v>
      </c>
      <c r="E53" s="36" t="s">
        <v>19</v>
      </c>
      <c r="F53" s="36" t="s">
        <v>119</v>
      </c>
      <c r="G53" s="36">
        <v>1435</v>
      </c>
      <c r="H53" s="36">
        <v>1176</v>
      </c>
      <c r="I53" s="13"/>
      <c r="J53" s="13">
        <v>259</v>
      </c>
      <c r="K53" s="13">
        <v>4</v>
      </c>
      <c r="L53" s="13"/>
      <c r="M53" s="13"/>
      <c r="N53" s="13">
        <v>255</v>
      </c>
      <c r="O53" s="36"/>
    </row>
    <row r="54" spans="1:15" ht="15">
      <c r="A54" s="36">
        <v>49</v>
      </c>
      <c r="B54" s="36" t="s">
        <v>120</v>
      </c>
      <c r="C54" s="36" t="s">
        <v>34</v>
      </c>
      <c r="D54" s="36">
        <v>24573</v>
      </c>
      <c r="E54" s="36" t="s">
        <v>19</v>
      </c>
      <c r="F54" s="36" t="s">
        <v>121</v>
      </c>
      <c r="G54" s="36">
        <v>1609</v>
      </c>
      <c r="H54" s="36">
        <v>1345</v>
      </c>
      <c r="I54" s="13"/>
      <c r="J54" s="13">
        <v>264</v>
      </c>
      <c r="K54" s="13">
        <v>17.97</v>
      </c>
      <c r="L54" s="13"/>
      <c r="M54" s="13"/>
      <c r="N54" s="13">
        <v>246.03</v>
      </c>
      <c r="O54" s="36"/>
    </row>
    <row r="55" spans="1:15" ht="15">
      <c r="A55" s="36">
        <v>50</v>
      </c>
      <c r="B55" s="36" t="s">
        <v>120</v>
      </c>
      <c r="C55" s="36" t="s">
        <v>122</v>
      </c>
      <c r="D55" s="36">
        <v>24749</v>
      </c>
      <c r="E55" s="36" t="s">
        <v>19</v>
      </c>
      <c r="F55" s="36" t="s">
        <v>123</v>
      </c>
      <c r="G55" s="36">
        <v>2456</v>
      </c>
      <c r="H55" s="36">
        <v>2005</v>
      </c>
      <c r="I55" s="13"/>
      <c r="J55" s="13">
        <v>451</v>
      </c>
      <c r="K55" s="13">
        <v>38.628</v>
      </c>
      <c r="L55" s="13"/>
      <c r="M55" s="13"/>
      <c r="N55" s="13">
        <v>412.372</v>
      </c>
      <c r="O55" s="36"/>
    </row>
    <row r="56" spans="1:15" ht="15">
      <c r="A56" s="36">
        <v>51</v>
      </c>
      <c r="B56" s="36" t="s">
        <v>120</v>
      </c>
      <c r="C56" s="36" t="s">
        <v>87</v>
      </c>
      <c r="D56" s="36">
        <v>24750</v>
      </c>
      <c r="E56" s="36" t="s">
        <v>19</v>
      </c>
      <c r="F56" s="36" t="s">
        <v>124</v>
      </c>
      <c r="G56" s="36">
        <v>4266</v>
      </c>
      <c r="H56" s="36">
        <v>3553</v>
      </c>
      <c r="I56" s="13"/>
      <c r="J56" s="13">
        <v>713</v>
      </c>
      <c r="K56" s="13">
        <v>3</v>
      </c>
      <c r="L56" s="13"/>
      <c r="M56" s="13"/>
      <c r="N56" s="13">
        <v>710</v>
      </c>
      <c r="O56" s="36"/>
    </row>
    <row r="57" spans="1:15" ht="15">
      <c r="A57" s="36">
        <v>52</v>
      </c>
      <c r="B57" s="36" t="s">
        <v>125</v>
      </c>
      <c r="C57" s="36" t="s">
        <v>91</v>
      </c>
      <c r="D57" s="36">
        <v>24566</v>
      </c>
      <c r="E57" s="36" t="s">
        <v>19</v>
      </c>
      <c r="F57" s="36" t="s">
        <v>126</v>
      </c>
      <c r="G57" s="36">
        <v>3620</v>
      </c>
      <c r="H57" s="36">
        <v>3202</v>
      </c>
      <c r="I57" s="13"/>
      <c r="J57" s="13">
        <v>418</v>
      </c>
      <c r="K57" s="13">
        <v>13.23</v>
      </c>
      <c r="L57" s="13"/>
      <c r="M57" s="13"/>
      <c r="N57" s="13">
        <v>404.77</v>
      </c>
      <c r="O57" s="36"/>
    </row>
    <row r="58" spans="1:15" ht="15">
      <c r="A58" s="36">
        <v>53</v>
      </c>
      <c r="B58" s="36" t="s">
        <v>125</v>
      </c>
      <c r="C58" s="36" t="s">
        <v>127</v>
      </c>
      <c r="D58" s="36">
        <v>24567</v>
      </c>
      <c r="E58" s="36" t="s">
        <v>19</v>
      </c>
      <c r="F58" s="36" t="s">
        <v>128</v>
      </c>
      <c r="G58" s="36">
        <v>8388</v>
      </c>
      <c r="H58" s="36">
        <v>7093</v>
      </c>
      <c r="I58" s="13"/>
      <c r="J58" s="13">
        <v>1295</v>
      </c>
      <c r="K58" s="13">
        <v>49</v>
      </c>
      <c r="L58" s="13"/>
      <c r="M58" s="13"/>
      <c r="N58" s="13">
        <v>1246</v>
      </c>
      <c r="O58" s="36"/>
    </row>
    <row r="59" spans="1:15" ht="15">
      <c r="A59" s="36">
        <v>54</v>
      </c>
      <c r="B59" s="36" t="s">
        <v>125</v>
      </c>
      <c r="C59" s="36" t="s">
        <v>129</v>
      </c>
      <c r="D59" s="36">
        <v>24568</v>
      </c>
      <c r="E59" s="36" t="s">
        <v>19</v>
      </c>
      <c r="F59" s="36" t="s">
        <v>130</v>
      </c>
      <c r="G59" s="36">
        <v>7936</v>
      </c>
      <c r="H59" s="36">
        <v>7230</v>
      </c>
      <c r="I59" s="13"/>
      <c r="J59" s="13">
        <v>706</v>
      </c>
      <c r="K59" s="13">
        <v>42</v>
      </c>
      <c r="L59" s="13"/>
      <c r="M59" s="13"/>
      <c r="N59" s="13">
        <v>664</v>
      </c>
      <c r="O59" s="36"/>
    </row>
    <row r="60" spans="1:15" ht="15">
      <c r="A60" s="36">
        <v>55</v>
      </c>
      <c r="B60" s="36" t="s">
        <v>125</v>
      </c>
      <c r="C60" s="36" t="s">
        <v>131</v>
      </c>
      <c r="D60" s="36">
        <v>24830</v>
      </c>
      <c r="E60" s="36" t="s">
        <v>19</v>
      </c>
      <c r="F60" s="36" t="s">
        <v>132</v>
      </c>
      <c r="G60" s="36">
        <v>10108</v>
      </c>
      <c r="H60" s="36">
        <v>9094</v>
      </c>
      <c r="I60" s="13"/>
      <c r="J60" s="13">
        <v>1014</v>
      </c>
      <c r="K60" s="13"/>
      <c r="L60" s="13"/>
      <c r="M60" s="13"/>
      <c r="N60" s="13">
        <v>1014</v>
      </c>
      <c r="O60" s="36"/>
    </row>
    <row r="61" spans="1:15" ht="15">
      <c r="A61" s="36">
        <v>56</v>
      </c>
      <c r="B61" s="36" t="s">
        <v>125</v>
      </c>
      <c r="C61" s="36" t="s">
        <v>133</v>
      </c>
      <c r="D61" s="36">
        <v>24570</v>
      </c>
      <c r="E61" s="36" t="s">
        <v>19</v>
      </c>
      <c r="F61" s="36" t="s">
        <v>134</v>
      </c>
      <c r="G61" s="36">
        <v>6924</v>
      </c>
      <c r="H61" s="36">
        <v>5808</v>
      </c>
      <c r="I61" s="13"/>
      <c r="J61" s="13">
        <v>1116</v>
      </c>
      <c r="K61" s="13"/>
      <c r="L61" s="13"/>
      <c r="M61" s="13"/>
      <c r="N61" s="13">
        <v>1116</v>
      </c>
      <c r="O61" s="36"/>
    </row>
    <row r="62" spans="1:15" ht="15">
      <c r="A62" s="36">
        <v>57</v>
      </c>
      <c r="B62" s="36" t="s">
        <v>135</v>
      </c>
      <c r="C62" s="36" t="s">
        <v>136</v>
      </c>
      <c r="D62" s="36">
        <v>24658</v>
      </c>
      <c r="E62" s="36" t="s">
        <v>19</v>
      </c>
      <c r="F62" s="36" t="s">
        <v>137</v>
      </c>
      <c r="G62" s="36">
        <v>7913</v>
      </c>
      <c r="H62" s="36">
        <v>6475</v>
      </c>
      <c r="I62" s="13"/>
      <c r="J62" s="13">
        <v>1438</v>
      </c>
      <c r="K62" s="13">
        <v>7</v>
      </c>
      <c r="L62" s="13"/>
      <c r="M62" s="13"/>
      <c r="N62" s="13">
        <v>1431</v>
      </c>
      <c r="O62" s="36"/>
    </row>
    <row r="63" spans="1:15" ht="15">
      <c r="A63" s="36">
        <v>58</v>
      </c>
      <c r="B63" s="36" t="s">
        <v>135</v>
      </c>
      <c r="C63" s="36" t="s">
        <v>18</v>
      </c>
      <c r="D63" s="36">
        <v>24661</v>
      </c>
      <c r="E63" s="36" t="s">
        <v>19</v>
      </c>
      <c r="F63" s="36" t="s">
        <v>138</v>
      </c>
      <c r="G63" s="36">
        <v>1988</v>
      </c>
      <c r="H63" s="36">
        <v>1628</v>
      </c>
      <c r="I63" s="13"/>
      <c r="J63" s="13">
        <v>360</v>
      </c>
      <c r="K63" s="13">
        <v>3.95</v>
      </c>
      <c r="L63" s="13"/>
      <c r="M63" s="13"/>
      <c r="N63" s="13">
        <v>356.05</v>
      </c>
      <c r="O63" s="36"/>
    </row>
    <row r="64" spans="1:15" ht="15">
      <c r="A64" s="36">
        <v>59</v>
      </c>
      <c r="B64" s="36" t="s">
        <v>135</v>
      </c>
      <c r="C64" s="36" t="s">
        <v>38</v>
      </c>
      <c r="D64" s="36">
        <v>24663</v>
      </c>
      <c r="E64" s="36" t="s">
        <v>19</v>
      </c>
      <c r="F64" s="36" t="s">
        <v>139</v>
      </c>
      <c r="G64" s="36">
        <v>1248</v>
      </c>
      <c r="H64" s="36">
        <v>1018</v>
      </c>
      <c r="I64" s="13"/>
      <c r="J64" s="13">
        <v>230</v>
      </c>
      <c r="K64" s="13">
        <v>16.46</v>
      </c>
      <c r="L64" s="13"/>
      <c r="M64" s="13"/>
      <c r="N64" s="13">
        <v>213.54</v>
      </c>
      <c r="O64" s="36"/>
    </row>
    <row r="65" spans="1:15" ht="15">
      <c r="A65" s="36">
        <v>60</v>
      </c>
      <c r="B65" s="36" t="s">
        <v>135</v>
      </c>
      <c r="C65" s="36" t="s">
        <v>116</v>
      </c>
      <c r="D65" s="36">
        <v>24665</v>
      </c>
      <c r="E65" s="36" t="s">
        <v>19</v>
      </c>
      <c r="F65" s="36" t="s">
        <v>140</v>
      </c>
      <c r="G65" s="36">
        <v>1591</v>
      </c>
      <c r="H65" s="36">
        <v>1309</v>
      </c>
      <c r="I65" s="13"/>
      <c r="J65" s="13">
        <v>282</v>
      </c>
      <c r="K65" s="13">
        <v>13</v>
      </c>
      <c r="L65" s="13"/>
      <c r="M65" s="13"/>
      <c r="N65" s="13">
        <v>269</v>
      </c>
      <c r="O65" s="36"/>
    </row>
    <row r="66" spans="1:15" ht="15">
      <c r="A66" s="36">
        <v>61</v>
      </c>
      <c r="B66" s="36" t="s">
        <v>141</v>
      </c>
      <c r="C66" s="36" t="s">
        <v>41</v>
      </c>
      <c r="D66" s="36">
        <v>24785</v>
      </c>
      <c r="E66" s="36" t="s">
        <v>19</v>
      </c>
      <c r="F66" s="36" t="s">
        <v>142</v>
      </c>
      <c r="G66" s="36">
        <v>7787</v>
      </c>
      <c r="H66" s="36">
        <v>6561</v>
      </c>
      <c r="I66" s="13"/>
      <c r="J66" s="13">
        <v>1226</v>
      </c>
      <c r="K66" s="13"/>
      <c r="L66" s="13"/>
      <c r="M66" s="13"/>
      <c r="N66" s="13">
        <v>1226</v>
      </c>
      <c r="O66" s="36"/>
    </row>
    <row r="67" spans="1:15" ht="15">
      <c r="A67" s="36">
        <v>62</v>
      </c>
      <c r="B67" s="36" t="s">
        <v>143</v>
      </c>
      <c r="C67" s="36" t="s">
        <v>41</v>
      </c>
      <c r="D67" s="36">
        <v>24588</v>
      </c>
      <c r="E67" s="36" t="s">
        <v>19</v>
      </c>
      <c r="F67" s="36" t="s">
        <v>144</v>
      </c>
      <c r="G67" s="36">
        <v>820</v>
      </c>
      <c r="H67" s="36">
        <v>693</v>
      </c>
      <c r="I67" s="13"/>
      <c r="J67" s="13">
        <v>127</v>
      </c>
      <c r="K67" s="13">
        <v>1</v>
      </c>
      <c r="L67" s="13"/>
      <c r="M67" s="13"/>
      <c r="N67" s="13">
        <v>126</v>
      </c>
      <c r="O67" s="36"/>
    </row>
    <row r="68" spans="1:15" ht="15">
      <c r="A68" s="36">
        <v>63</v>
      </c>
      <c r="B68" s="36" t="s">
        <v>143</v>
      </c>
      <c r="C68" s="36" t="s">
        <v>145</v>
      </c>
      <c r="D68" s="36">
        <v>24589</v>
      </c>
      <c r="E68" s="36" t="s">
        <v>19</v>
      </c>
      <c r="F68" s="36" t="s">
        <v>146</v>
      </c>
      <c r="G68" s="36">
        <v>1530</v>
      </c>
      <c r="H68" s="36">
        <v>1317</v>
      </c>
      <c r="I68" s="13"/>
      <c r="J68" s="13">
        <v>213</v>
      </c>
      <c r="K68" s="13">
        <v>1.75</v>
      </c>
      <c r="L68" s="13"/>
      <c r="M68" s="13"/>
      <c r="N68" s="13">
        <v>211.25</v>
      </c>
      <c r="O68" s="36"/>
    </row>
    <row r="69" spans="1:15" ht="15">
      <c r="A69" s="36">
        <v>64</v>
      </c>
      <c r="B69" s="36" t="s">
        <v>147</v>
      </c>
      <c r="C69" s="36" t="s">
        <v>148</v>
      </c>
      <c r="D69" s="36">
        <v>24669</v>
      </c>
      <c r="E69" s="36" t="s">
        <v>19</v>
      </c>
      <c r="F69" s="36" t="s">
        <v>149</v>
      </c>
      <c r="G69" s="36">
        <v>2510</v>
      </c>
      <c r="H69" s="36">
        <v>2085</v>
      </c>
      <c r="I69" s="13"/>
      <c r="J69" s="13">
        <v>425</v>
      </c>
      <c r="K69" s="13">
        <v>19.07</v>
      </c>
      <c r="L69" s="13"/>
      <c r="M69" s="13"/>
      <c r="N69" s="13">
        <v>405.93</v>
      </c>
      <c r="O69" s="36"/>
    </row>
    <row r="70" spans="1:15" ht="15">
      <c r="A70" s="36">
        <v>65</v>
      </c>
      <c r="B70" s="36" t="s">
        <v>147</v>
      </c>
      <c r="C70" s="36" t="s">
        <v>74</v>
      </c>
      <c r="D70" s="36">
        <v>24688</v>
      </c>
      <c r="E70" s="36" t="s">
        <v>19</v>
      </c>
      <c r="F70" s="36" t="s">
        <v>150</v>
      </c>
      <c r="G70" s="36">
        <v>2854</v>
      </c>
      <c r="H70" s="36">
        <v>2369</v>
      </c>
      <c r="I70" s="13"/>
      <c r="J70" s="13">
        <v>485</v>
      </c>
      <c r="K70" s="13">
        <v>39</v>
      </c>
      <c r="L70" s="13"/>
      <c r="M70" s="13"/>
      <c r="N70" s="13">
        <v>446</v>
      </c>
      <c r="O70" s="36"/>
    </row>
    <row r="71" spans="1:15" ht="15">
      <c r="A71" s="36">
        <v>66</v>
      </c>
      <c r="B71" s="36" t="s">
        <v>147</v>
      </c>
      <c r="C71" s="36" t="s">
        <v>151</v>
      </c>
      <c r="D71" s="36">
        <v>24691</v>
      </c>
      <c r="E71" s="36" t="s">
        <v>19</v>
      </c>
      <c r="F71" s="36" t="s">
        <v>152</v>
      </c>
      <c r="G71" s="36">
        <v>1138</v>
      </c>
      <c r="H71" s="36">
        <v>903</v>
      </c>
      <c r="I71" s="13"/>
      <c r="J71" s="13">
        <v>235</v>
      </c>
      <c r="K71" s="13">
        <v>26.037</v>
      </c>
      <c r="L71" s="13"/>
      <c r="M71" s="13"/>
      <c r="N71" s="13">
        <v>208.963</v>
      </c>
      <c r="O71" s="36"/>
    </row>
    <row r="72" spans="1:15" ht="15">
      <c r="A72" s="36">
        <v>67</v>
      </c>
      <c r="B72" s="36" t="s">
        <v>147</v>
      </c>
      <c r="C72" s="36" t="s">
        <v>154</v>
      </c>
      <c r="D72" s="36">
        <v>24814</v>
      </c>
      <c r="E72" s="36" t="s">
        <v>19</v>
      </c>
      <c r="F72" s="36" t="s">
        <v>155</v>
      </c>
      <c r="G72" s="36">
        <v>1522</v>
      </c>
      <c r="H72" s="36">
        <v>1248</v>
      </c>
      <c r="I72" s="13"/>
      <c r="J72" s="13">
        <v>274</v>
      </c>
      <c r="K72" s="13">
        <v>22</v>
      </c>
      <c r="L72" s="13"/>
      <c r="M72" s="13"/>
      <c r="N72" s="13">
        <v>252</v>
      </c>
      <c r="O72" s="36"/>
    </row>
    <row r="73" spans="1:15" ht="15">
      <c r="A73" s="36">
        <v>68</v>
      </c>
      <c r="B73" s="36" t="s">
        <v>147</v>
      </c>
      <c r="C73" s="36" t="s">
        <v>157</v>
      </c>
      <c r="D73" s="36">
        <v>24817</v>
      </c>
      <c r="E73" s="36" t="s">
        <v>19</v>
      </c>
      <c r="F73" s="36" t="s">
        <v>158</v>
      </c>
      <c r="G73" s="36">
        <v>1680</v>
      </c>
      <c r="H73" s="36">
        <v>1352</v>
      </c>
      <c r="I73" s="13"/>
      <c r="J73" s="13">
        <v>328</v>
      </c>
      <c r="K73" s="13">
        <v>26</v>
      </c>
      <c r="L73" s="13"/>
      <c r="M73" s="13"/>
      <c r="N73" s="13">
        <v>302</v>
      </c>
      <c r="O73" s="36"/>
    </row>
    <row r="74" spans="1:15" ht="15">
      <c r="A74" s="36">
        <v>69</v>
      </c>
      <c r="B74" s="36" t="s">
        <v>147</v>
      </c>
      <c r="C74" s="36" t="s">
        <v>159</v>
      </c>
      <c r="D74" s="36">
        <v>24611</v>
      </c>
      <c r="E74" s="36" t="s">
        <v>19</v>
      </c>
      <c r="F74" s="36" t="s">
        <v>160</v>
      </c>
      <c r="G74" s="36">
        <v>6283</v>
      </c>
      <c r="H74" s="36">
        <v>5560</v>
      </c>
      <c r="I74" s="13"/>
      <c r="J74" s="13">
        <v>723</v>
      </c>
      <c r="K74" s="13">
        <v>16.38</v>
      </c>
      <c r="L74" s="13"/>
      <c r="M74" s="13"/>
      <c r="N74" s="13">
        <v>706.62</v>
      </c>
      <c r="O74" s="36"/>
    </row>
    <row r="75" spans="1:15" ht="15">
      <c r="A75" s="36">
        <v>70</v>
      </c>
      <c r="B75" s="36" t="s">
        <v>161</v>
      </c>
      <c r="C75" s="36" t="s">
        <v>162</v>
      </c>
      <c r="D75" s="36">
        <v>24792</v>
      </c>
      <c r="E75" s="36" t="s">
        <v>19</v>
      </c>
      <c r="F75" s="36" t="s">
        <v>163</v>
      </c>
      <c r="G75" s="36">
        <v>3598</v>
      </c>
      <c r="H75" s="36">
        <v>2996</v>
      </c>
      <c r="I75" s="13"/>
      <c r="J75" s="13">
        <v>602</v>
      </c>
      <c r="K75" s="13">
        <v>2.09</v>
      </c>
      <c r="L75" s="13"/>
      <c r="M75" s="13"/>
      <c r="N75" s="13">
        <v>599.91</v>
      </c>
      <c r="O75" s="36"/>
    </row>
    <row r="76" spans="1:15" ht="15">
      <c r="A76" s="36">
        <v>71</v>
      </c>
      <c r="B76" s="36" t="s">
        <v>161</v>
      </c>
      <c r="C76" s="36" t="s">
        <v>41</v>
      </c>
      <c r="D76" s="36">
        <v>24793</v>
      </c>
      <c r="E76" s="36" t="s">
        <v>19</v>
      </c>
      <c r="F76" s="36" t="s">
        <v>164</v>
      </c>
      <c r="G76" s="36">
        <v>3875</v>
      </c>
      <c r="H76" s="36">
        <v>3217</v>
      </c>
      <c r="I76" s="13"/>
      <c r="J76" s="13">
        <v>658</v>
      </c>
      <c r="K76" s="13">
        <v>1</v>
      </c>
      <c r="L76" s="13"/>
      <c r="M76" s="13"/>
      <c r="N76" s="13">
        <v>657</v>
      </c>
      <c r="O76" s="36"/>
    </row>
    <row r="77" spans="1:15" ht="15">
      <c r="A77" s="36">
        <v>72</v>
      </c>
      <c r="B77" s="36" t="s">
        <v>161</v>
      </c>
      <c r="C77" s="36" t="s">
        <v>165</v>
      </c>
      <c r="D77" s="36">
        <v>31911</v>
      </c>
      <c r="E77" s="36" t="s">
        <v>19</v>
      </c>
      <c r="F77" s="36" t="s">
        <v>166</v>
      </c>
      <c r="G77" s="36">
        <v>11243</v>
      </c>
      <c r="H77" s="36">
        <v>9391</v>
      </c>
      <c r="I77" s="13"/>
      <c r="J77" s="13">
        <v>1852</v>
      </c>
      <c r="K77" s="13"/>
      <c r="L77" s="13"/>
      <c r="M77" s="13"/>
      <c r="N77" s="13">
        <v>1852</v>
      </c>
      <c r="O77" s="36"/>
    </row>
    <row r="78" spans="1:15" ht="15">
      <c r="A78" s="36">
        <v>73</v>
      </c>
      <c r="B78" s="36" t="s">
        <v>161</v>
      </c>
      <c r="C78" s="36" t="s">
        <v>167</v>
      </c>
      <c r="D78" s="36">
        <v>24607</v>
      </c>
      <c r="E78" s="36" t="s">
        <v>19</v>
      </c>
      <c r="F78" s="36" t="s">
        <v>168</v>
      </c>
      <c r="G78" s="36">
        <v>4322</v>
      </c>
      <c r="H78" s="36">
        <v>3593</v>
      </c>
      <c r="I78" s="13"/>
      <c r="J78" s="13">
        <v>729</v>
      </c>
      <c r="K78" s="13">
        <v>9</v>
      </c>
      <c r="L78" s="13"/>
      <c r="M78" s="13"/>
      <c r="N78" s="13">
        <v>720</v>
      </c>
      <c r="O78" s="36"/>
    </row>
    <row r="79" spans="1:15" ht="15">
      <c r="A79" s="36">
        <v>74</v>
      </c>
      <c r="B79" s="36" t="s">
        <v>161</v>
      </c>
      <c r="C79" s="36" t="s">
        <v>106</v>
      </c>
      <c r="D79" s="36">
        <v>24608</v>
      </c>
      <c r="E79" s="36" t="s">
        <v>19</v>
      </c>
      <c r="F79" s="36" t="s">
        <v>169</v>
      </c>
      <c r="G79" s="36">
        <v>7193</v>
      </c>
      <c r="H79" s="36">
        <v>5975</v>
      </c>
      <c r="I79" s="13"/>
      <c r="J79" s="13">
        <v>1218</v>
      </c>
      <c r="K79" s="13">
        <v>8</v>
      </c>
      <c r="L79" s="13"/>
      <c r="M79" s="13"/>
      <c r="N79" s="13">
        <v>1210</v>
      </c>
      <c r="O79" s="36"/>
    </row>
    <row r="80" spans="1:15" ht="15">
      <c r="A80" s="36">
        <v>75</v>
      </c>
      <c r="B80" s="36" t="s">
        <v>161</v>
      </c>
      <c r="C80" s="36" t="s">
        <v>60</v>
      </c>
      <c r="D80" s="36">
        <v>24795</v>
      </c>
      <c r="E80" s="36" t="s">
        <v>19</v>
      </c>
      <c r="F80" s="36" t="s">
        <v>170</v>
      </c>
      <c r="G80" s="36">
        <v>1349</v>
      </c>
      <c r="H80" s="36">
        <v>1083</v>
      </c>
      <c r="I80" s="13"/>
      <c r="J80" s="13">
        <v>266</v>
      </c>
      <c r="K80" s="13">
        <v>16.12</v>
      </c>
      <c r="L80" s="13"/>
      <c r="M80" s="13"/>
      <c r="N80" s="13">
        <v>249.88</v>
      </c>
      <c r="O80" s="36"/>
    </row>
    <row r="81" spans="1:15" ht="15">
      <c r="A81" s="36">
        <v>76</v>
      </c>
      <c r="B81" s="36" t="s">
        <v>161</v>
      </c>
      <c r="C81" s="36" t="s">
        <v>171</v>
      </c>
      <c r="D81" s="36">
        <v>24742</v>
      </c>
      <c r="E81" s="36" t="s">
        <v>19</v>
      </c>
      <c r="F81" s="36" t="s">
        <v>172</v>
      </c>
      <c r="G81" s="36">
        <v>1640</v>
      </c>
      <c r="H81" s="36">
        <v>1346</v>
      </c>
      <c r="I81" s="13"/>
      <c r="J81" s="13">
        <v>294</v>
      </c>
      <c r="K81" s="13"/>
      <c r="L81" s="13"/>
      <c r="M81" s="13"/>
      <c r="N81" s="13">
        <v>294</v>
      </c>
      <c r="O81" s="36"/>
    </row>
    <row r="82" spans="1:15" ht="15">
      <c r="A82" s="36">
        <v>77</v>
      </c>
      <c r="B82" s="36" t="s">
        <v>161</v>
      </c>
      <c r="C82" s="36" t="s">
        <v>93</v>
      </c>
      <c r="D82" s="36">
        <v>24743</v>
      </c>
      <c r="E82" s="36" t="s">
        <v>19</v>
      </c>
      <c r="F82" s="36" t="s">
        <v>173</v>
      </c>
      <c r="G82" s="36">
        <v>3046</v>
      </c>
      <c r="H82" s="36">
        <v>2526</v>
      </c>
      <c r="I82" s="13"/>
      <c r="J82" s="13">
        <v>520</v>
      </c>
      <c r="K82" s="13">
        <v>12</v>
      </c>
      <c r="L82" s="13"/>
      <c r="M82" s="13"/>
      <c r="N82" s="13">
        <v>508</v>
      </c>
      <c r="O82" s="36"/>
    </row>
    <row r="83" spans="1:15" ht="15">
      <c r="A83" s="36">
        <v>78</v>
      </c>
      <c r="B83" s="36" t="s">
        <v>161</v>
      </c>
      <c r="C83" s="36" t="s">
        <v>76</v>
      </c>
      <c r="D83" s="36">
        <v>24599</v>
      </c>
      <c r="E83" s="36" t="s">
        <v>19</v>
      </c>
      <c r="F83" s="36" t="s">
        <v>176</v>
      </c>
      <c r="G83" s="36">
        <v>3190</v>
      </c>
      <c r="H83" s="36">
        <v>2615</v>
      </c>
      <c r="I83" s="13"/>
      <c r="J83" s="13">
        <v>575</v>
      </c>
      <c r="K83" s="13">
        <v>1</v>
      </c>
      <c r="L83" s="13"/>
      <c r="M83" s="13"/>
      <c r="N83" s="13">
        <v>574</v>
      </c>
      <c r="O83" s="36"/>
    </row>
    <row r="84" spans="1:15" ht="15">
      <c r="A84" s="36">
        <v>79</v>
      </c>
      <c r="B84" s="36" t="s">
        <v>161</v>
      </c>
      <c r="C84" s="36" t="s">
        <v>177</v>
      </c>
      <c r="D84" s="36">
        <v>24746</v>
      </c>
      <c r="E84" s="36" t="s">
        <v>19</v>
      </c>
      <c r="F84" s="36" t="s">
        <v>178</v>
      </c>
      <c r="G84" s="36">
        <v>193</v>
      </c>
      <c r="H84" s="36">
        <v>2147</v>
      </c>
      <c r="I84" s="13">
        <v>2120</v>
      </c>
      <c r="J84" s="13">
        <v>166</v>
      </c>
      <c r="K84" s="13">
        <v>36.6</v>
      </c>
      <c r="L84" s="13">
        <v>18</v>
      </c>
      <c r="M84" s="13">
        <v>284.2002</v>
      </c>
      <c r="N84" s="13">
        <v>413.6</v>
      </c>
      <c r="O84" s="36"/>
    </row>
    <row r="85" spans="1:15" ht="15">
      <c r="A85" s="36">
        <v>80</v>
      </c>
      <c r="B85" s="36" t="s">
        <v>161</v>
      </c>
      <c r="C85" s="36" t="s">
        <v>179</v>
      </c>
      <c r="D85" s="36">
        <v>25208</v>
      </c>
      <c r="E85" s="36" t="s">
        <v>19</v>
      </c>
      <c r="F85" s="36" t="s">
        <v>180</v>
      </c>
      <c r="G85" s="36">
        <v>3495</v>
      </c>
      <c r="H85" s="36">
        <v>2873</v>
      </c>
      <c r="I85" s="13"/>
      <c r="J85" s="13">
        <v>622</v>
      </c>
      <c r="K85" s="13">
        <v>15</v>
      </c>
      <c r="L85" s="13"/>
      <c r="M85" s="13"/>
      <c r="N85" s="13">
        <v>607</v>
      </c>
      <c r="O85" s="36"/>
    </row>
    <row r="86" spans="1:15" ht="15">
      <c r="A86" s="36">
        <v>81</v>
      </c>
      <c r="B86" s="36" t="s">
        <v>161</v>
      </c>
      <c r="C86" s="36" t="s">
        <v>181</v>
      </c>
      <c r="D86" s="36">
        <v>24747</v>
      </c>
      <c r="E86" s="36" t="s">
        <v>19</v>
      </c>
      <c r="F86" s="36" t="s">
        <v>182</v>
      </c>
      <c r="G86" s="36">
        <v>4733</v>
      </c>
      <c r="H86" s="36">
        <v>4113</v>
      </c>
      <c r="I86" s="13"/>
      <c r="J86" s="13">
        <v>620</v>
      </c>
      <c r="K86" s="13"/>
      <c r="L86" s="13"/>
      <c r="M86" s="13"/>
      <c r="N86" s="13">
        <v>620</v>
      </c>
      <c r="O86" s="36"/>
    </row>
    <row r="87" spans="1:15" ht="15">
      <c r="A87" s="36">
        <v>82</v>
      </c>
      <c r="B87" s="36" t="s">
        <v>161</v>
      </c>
      <c r="C87" s="36" t="s">
        <v>183</v>
      </c>
      <c r="D87" s="36">
        <v>24600</v>
      </c>
      <c r="E87" s="36" t="s">
        <v>19</v>
      </c>
      <c r="F87" s="36" t="s">
        <v>184</v>
      </c>
      <c r="G87" s="36">
        <v>4122</v>
      </c>
      <c r="H87" s="36">
        <v>3363</v>
      </c>
      <c r="I87" s="13"/>
      <c r="J87" s="13">
        <v>759</v>
      </c>
      <c r="K87" s="13"/>
      <c r="L87" s="13"/>
      <c r="M87" s="13"/>
      <c r="N87" s="13">
        <v>759</v>
      </c>
      <c r="O87" s="36"/>
    </row>
    <row r="88" spans="1:15" ht="15">
      <c r="A88" s="36">
        <v>83</v>
      </c>
      <c r="B88" s="36" t="s">
        <v>185</v>
      </c>
      <c r="C88" s="36" t="s">
        <v>41</v>
      </c>
      <c r="D88" s="36">
        <v>24796</v>
      </c>
      <c r="E88" s="36" t="s">
        <v>19</v>
      </c>
      <c r="F88" s="36" t="s">
        <v>186</v>
      </c>
      <c r="G88" s="36">
        <v>2912</v>
      </c>
      <c r="H88" s="36">
        <v>2404</v>
      </c>
      <c r="I88" s="13"/>
      <c r="J88" s="13">
        <v>508</v>
      </c>
      <c r="K88" s="13">
        <v>11.361</v>
      </c>
      <c r="L88" s="13"/>
      <c r="M88" s="13"/>
      <c r="N88" s="13">
        <v>496.639</v>
      </c>
      <c r="O88" s="36"/>
    </row>
    <row r="89" spans="1:15" ht="15">
      <c r="A89" s="36">
        <v>84</v>
      </c>
      <c r="B89" s="36" t="s">
        <v>185</v>
      </c>
      <c r="C89" s="36" t="s">
        <v>148</v>
      </c>
      <c r="D89" s="36">
        <v>24799</v>
      </c>
      <c r="E89" s="36" t="s">
        <v>19</v>
      </c>
      <c r="F89" s="36" t="s">
        <v>188</v>
      </c>
      <c r="G89" s="36">
        <v>2282</v>
      </c>
      <c r="H89" s="36">
        <v>1866</v>
      </c>
      <c r="I89" s="13"/>
      <c r="J89" s="13">
        <v>416</v>
      </c>
      <c r="K89" s="13">
        <v>14.52</v>
      </c>
      <c r="L89" s="13"/>
      <c r="M89" s="13"/>
      <c r="N89" s="13">
        <v>401.48</v>
      </c>
      <c r="O89" s="36"/>
    </row>
    <row r="90" spans="1:15" ht="15">
      <c r="A90" s="36">
        <v>85</v>
      </c>
      <c r="B90" s="36" t="s">
        <v>185</v>
      </c>
      <c r="C90" s="36" t="s">
        <v>189</v>
      </c>
      <c r="D90" s="36">
        <v>24609</v>
      </c>
      <c r="E90" s="36" t="s">
        <v>19</v>
      </c>
      <c r="F90" s="36" t="s">
        <v>190</v>
      </c>
      <c r="G90" s="36">
        <v>4561</v>
      </c>
      <c r="H90" s="36">
        <v>3814</v>
      </c>
      <c r="I90" s="13"/>
      <c r="J90" s="13">
        <v>747</v>
      </c>
      <c r="K90" s="13"/>
      <c r="L90" s="13"/>
      <c r="M90" s="13"/>
      <c r="N90" s="13">
        <v>747</v>
      </c>
      <c r="O90" s="36"/>
    </row>
    <row r="91" spans="1:15" ht="15">
      <c r="A91" s="36">
        <v>86</v>
      </c>
      <c r="B91" s="36" t="s">
        <v>185</v>
      </c>
      <c r="C91" s="36" t="s">
        <v>60</v>
      </c>
      <c r="D91" s="36">
        <v>24800</v>
      </c>
      <c r="E91" s="36" t="s">
        <v>19</v>
      </c>
      <c r="F91" s="36" t="s">
        <v>191</v>
      </c>
      <c r="G91" s="36">
        <v>11876</v>
      </c>
      <c r="H91" s="36">
        <v>11273</v>
      </c>
      <c r="I91" s="13"/>
      <c r="J91" s="13">
        <v>603</v>
      </c>
      <c r="K91" s="13">
        <v>85</v>
      </c>
      <c r="L91" s="13"/>
      <c r="M91" s="13"/>
      <c r="N91" s="13">
        <v>518</v>
      </c>
      <c r="O91" s="36"/>
    </row>
    <row r="92" spans="1:15" ht="15">
      <c r="A92" s="36">
        <v>87</v>
      </c>
      <c r="B92" s="36" t="s">
        <v>185</v>
      </c>
      <c r="C92" s="36" t="s">
        <v>192</v>
      </c>
      <c r="D92" s="36">
        <v>24802</v>
      </c>
      <c r="E92" s="36" t="s">
        <v>19</v>
      </c>
      <c r="F92" s="36" t="s">
        <v>193</v>
      </c>
      <c r="G92" s="36">
        <v>5681</v>
      </c>
      <c r="H92" s="36">
        <v>4666</v>
      </c>
      <c r="I92" s="13"/>
      <c r="J92" s="13">
        <v>1015</v>
      </c>
      <c r="K92" s="13"/>
      <c r="L92" s="13"/>
      <c r="M92" s="13"/>
      <c r="N92" s="13">
        <v>1015</v>
      </c>
      <c r="O92" s="36"/>
    </row>
    <row r="93" spans="1:15" ht="15">
      <c r="A93" s="36">
        <v>88</v>
      </c>
      <c r="B93" s="36" t="s">
        <v>185</v>
      </c>
      <c r="C93" s="36" t="s">
        <v>194</v>
      </c>
      <c r="D93" s="36">
        <v>24803</v>
      </c>
      <c r="E93" s="36" t="s">
        <v>19</v>
      </c>
      <c r="F93" s="36" t="s">
        <v>195</v>
      </c>
      <c r="G93" s="36">
        <v>2134</v>
      </c>
      <c r="H93" s="36">
        <v>1730</v>
      </c>
      <c r="I93" s="13"/>
      <c r="J93" s="13">
        <v>404</v>
      </c>
      <c r="K93" s="13"/>
      <c r="L93" s="13"/>
      <c r="M93" s="13"/>
      <c r="N93" s="13">
        <v>404</v>
      </c>
      <c r="O93" s="36"/>
    </row>
    <row r="94" spans="1:15" ht="15">
      <c r="A94" s="36">
        <v>89</v>
      </c>
      <c r="B94" s="36" t="s">
        <v>185</v>
      </c>
      <c r="C94" s="36" t="s">
        <v>196</v>
      </c>
      <c r="D94" s="36">
        <v>24804</v>
      </c>
      <c r="E94" s="36" t="s">
        <v>19</v>
      </c>
      <c r="F94" s="36" t="s">
        <v>197</v>
      </c>
      <c r="G94" s="36">
        <v>3095</v>
      </c>
      <c r="H94" s="36">
        <v>2573</v>
      </c>
      <c r="I94" s="13"/>
      <c r="J94" s="13">
        <v>522</v>
      </c>
      <c r="K94" s="13"/>
      <c r="L94" s="13"/>
      <c r="M94" s="13"/>
      <c r="N94" s="13">
        <v>522</v>
      </c>
      <c r="O94" s="36"/>
    </row>
    <row r="95" spans="1:15" ht="15">
      <c r="A95" s="36">
        <v>90</v>
      </c>
      <c r="B95" s="36" t="s">
        <v>185</v>
      </c>
      <c r="C95" s="36" t="s">
        <v>198</v>
      </c>
      <c r="D95" s="36">
        <v>24805</v>
      </c>
      <c r="E95" s="36" t="s">
        <v>19</v>
      </c>
      <c r="F95" s="36" t="s">
        <v>199</v>
      </c>
      <c r="G95" s="36">
        <v>2370</v>
      </c>
      <c r="H95" s="36">
        <v>1972</v>
      </c>
      <c r="I95" s="13"/>
      <c r="J95" s="13">
        <v>398</v>
      </c>
      <c r="K95" s="13"/>
      <c r="L95" s="13"/>
      <c r="M95" s="13"/>
      <c r="N95" s="13">
        <v>398</v>
      </c>
      <c r="O95" s="36"/>
    </row>
    <row r="96" spans="1:15" ht="15">
      <c r="A96" s="36">
        <v>91</v>
      </c>
      <c r="B96" s="36" t="s">
        <v>185</v>
      </c>
      <c r="C96" s="36" t="s">
        <v>200</v>
      </c>
      <c r="D96" s="36">
        <v>24806</v>
      </c>
      <c r="E96" s="36" t="s">
        <v>19</v>
      </c>
      <c r="F96" s="36" t="s">
        <v>201</v>
      </c>
      <c r="G96" s="36">
        <v>2812</v>
      </c>
      <c r="H96" s="36">
        <v>2281</v>
      </c>
      <c r="I96" s="13"/>
      <c r="J96" s="13">
        <v>531</v>
      </c>
      <c r="K96" s="13"/>
      <c r="L96" s="13"/>
      <c r="M96" s="13"/>
      <c r="N96" s="13">
        <v>531</v>
      </c>
      <c r="O96" s="36"/>
    </row>
    <row r="97" spans="1:15" ht="15">
      <c r="A97" s="36">
        <v>92</v>
      </c>
      <c r="B97" s="36" t="s">
        <v>185</v>
      </c>
      <c r="C97" s="36" t="s">
        <v>93</v>
      </c>
      <c r="D97" s="36">
        <v>24755</v>
      </c>
      <c r="E97" s="36" t="s">
        <v>19</v>
      </c>
      <c r="F97" s="36" t="s">
        <v>202</v>
      </c>
      <c r="G97" s="36">
        <v>1570</v>
      </c>
      <c r="H97" s="36">
        <v>1311</v>
      </c>
      <c r="I97" s="13"/>
      <c r="J97" s="13">
        <v>259</v>
      </c>
      <c r="K97" s="13">
        <v>4</v>
      </c>
      <c r="L97" s="13"/>
      <c r="M97" s="13"/>
      <c r="N97" s="13">
        <v>255</v>
      </c>
      <c r="O97" s="36"/>
    </row>
    <row r="98" spans="1:15" ht="15">
      <c r="A98" s="36">
        <v>93</v>
      </c>
      <c r="B98" s="36" t="s">
        <v>185</v>
      </c>
      <c r="C98" s="36" t="s">
        <v>203</v>
      </c>
      <c r="D98" s="36">
        <v>24756</v>
      </c>
      <c r="E98" s="36" t="s">
        <v>19</v>
      </c>
      <c r="F98" s="36" t="s">
        <v>204</v>
      </c>
      <c r="G98" s="36">
        <v>2014</v>
      </c>
      <c r="H98" s="36">
        <v>1649</v>
      </c>
      <c r="I98" s="13"/>
      <c r="J98" s="13">
        <v>365</v>
      </c>
      <c r="K98" s="13">
        <v>18</v>
      </c>
      <c r="L98" s="13"/>
      <c r="M98" s="13"/>
      <c r="N98" s="13">
        <v>347</v>
      </c>
      <c r="O98" s="36"/>
    </row>
    <row r="99" spans="1:15" ht="15">
      <c r="A99" s="36">
        <v>94</v>
      </c>
      <c r="B99" s="36" t="s">
        <v>185</v>
      </c>
      <c r="C99" s="36" t="s">
        <v>76</v>
      </c>
      <c r="D99" s="36">
        <v>24807</v>
      </c>
      <c r="E99" s="36" t="s">
        <v>19</v>
      </c>
      <c r="F99" s="36" t="s">
        <v>205</v>
      </c>
      <c r="G99" s="36">
        <v>2950</v>
      </c>
      <c r="H99" s="36">
        <v>2484</v>
      </c>
      <c r="I99" s="13"/>
      <c r="J99" s="13">
        <v>466</v>
      </c>
      <c r="K99" s="13">
        <v>13</v>
      </c>
      <c r="L99" s="13"/>
      <c r="M99" s="13"/>
      <c r="N99" s="13">
        <v>453</v>
      </c>
      <c r="O99" s="36"/>
    </row>
    <row r="100" spans="1:15" ht="15">
      <c r="A100" s="36">
        <v>95</v>
      </c>
      <c r="B100" s="36" t="s">
        <v>185</v>
      </c>
      <c r="C100" s="36" t="s">
        <v>18</v>
      </c>
      <c r="D100" s="36">
        <v>24758</v>
      </c>
      <c r="E100" s="36" t="s">
        <v>19</v>
      </c>
      <c r="F100" s="36" t="s">
        <v>206</v>
      </c>
      <c r="G100" s="36">
        <v>3590</v>
      </c>
      <c r="H100" s="36">
        <v>3285</v>
      </c>
      <c r="I100" s="13"/>
      <c r="J100" s="13">
        <v>305</v>
      </c>
      <c r="K100" s="13">
        <v>2</v>
      </c>
      <c r="L100" s="13"/>
      <c r="M100" s="13"/>
      <c r="N100" s="13">
        <v>303</v>
      </c>
      <c r="O100" s="36"/>
    </row>
    <row r="101" spans="1:15" ht="15">
      <c r="A101" s="36">
        <v>96</v>
      </c>
      <c r="B101" s="36" t="s">
        <v>207</v>
      </c>
      <c r="C101" s="36" t="s">
        <v>148</v>
      </c>
      <c r="D101" s="36">
        <v>24628</v>
      </c>
      <c r="E101" s="36" t="s">
        <v>19</v>
      </c>
      <c r="F101" s="36" t="s">
        <v>208</v>
      </c>
      <c r="G101" s="36">
        <v>2502</v>
      </c>
      <c r="H101" s="36">
        <v>1969</v>
      </c>
      <c r="I101" s="13"/>
      <c r="J101" s="13">
        <v>533</v>
      </c>
      <c r="K101" s="13">
        <v>41</v>
      </c>
      <c r="L101" s="13"/>
      <c r="M101" s="13"/>
      <c r="N101" s="13">
        <v>492</v>
      </c>
      <c r="O101" s="36"/>
    </row>
    <row r="102" spans="1:15" ht="15">
      <c r="A102" s="36">
        <v>97</v>
      </c>
      <c r="B102" s="36" t="s">
        <v>207</v>
      </c>
      <c r="C102" s="36" t="s">
        <v>189</v>
      </c>
      <c r="D102" s="36">
        <v>24629</v>
      </c>
      <c r="E102" s="36" t="s">
        <v>19</v>
      </c>
      <c r="F102" s="36" t="s">
        <v>209</v>
      </c>
      <c r="G102" s="36">
        <v>1822</v>
      </c>
      <c r="H102" s="36">
        <v>1355</v>
      </c>
      <c r="I102" s="13"/>
      <c r="J102" s="13">
        <v>467</v>
      </c>
      <c r="K102" s="13">
        <v>75.015</v>
      </c>
      <c r="L102" s="13"/>
      <c r="M102" s="13"/>
      <c r="N102" s="13">
        <v>391.985</v>
      </c>
      <c r="O102" s="36"/>
    </row>
    <row r="103" spans="1:15" ht="15">
      <c r="A103" s="36">
        <v>98</v>
      </c>
      <c r="B103" s="36" t="s">
        <v>207</v>
      </c>
      <c r="C103" s="36" t="s">
        <v>171</v>
      </c>
      <c r="D103" s="36">
        <v>24835</v>
      </c>
      <c r="E103" s="36" t="s">
        <v>19</v>
      </c>
      <c r="F103" s="36" t="s">
        <v>210</v>
      </c>
      <c r="G103" s="36">
        <v>3098</v>
      </c>
      <c r="H103" s="36">
        <v>2611</v>
      </c>
      <c r="I103" s="13"/>
      <c r="J103" s="13">
        <v>487</v>
      </c>
      <c r="K103" s="13">
        <v>4.56</v>
      </c>
      <c r="L103" s="13"/>
      <c r="M103" s="13"/>
      <c r="N103" s="13">
        <v>482.44</v>
      </c>
      <c r="O103" s="36"/>
    </row>
    <row r="104" spans="1:15" ht="15">
      <c r="A104" s="36">
        <v>99</v>
      </c>
      <c r="B104" s="36" t="s">
        <v>211</v>
      </c>
      <c r="C104" s="36" t="s">
        <v>212</v>
      </c>
      <c r="D104" s="36">
        <v>24590</v>
      </c>
      <c r="E104" s="36" t="s">
        <v>19</v>
      </c>
      <c r="F104" s="36" t="s">
        <v>213</v>
      </c>
      <c r="G104" s="36">
        <v>1056</v>
      </c>
      <c r="H104" s="36">
        <v>846</v>
      </c>
      <c r="I104" s="13"/>
      <c r="J104" s="13">
        <v>210</v>
      </c>
      <c r="K104" s="13"/>
      <c r="L104" s="13"/>
      <c r="M104" s="13"/>
      <c r="N104" s="13">
        <v>210</v>
      </c>
      <c r="O104" s="36"/>
    </row>
    <row r="105" spans="1:15" ht="15">
      <c r="A105" s="36">
        <v>100</v>
      </c>
      <c r="B105" s="36" t="s">
        <v>211</v>
      </c>
      <c r="C105" s="36" t="s">
        <v>165</v>
      </c>
      <c r="D105" s="36">
        <v>24591</v>
      </c>
      <c r="E105" s="36" t="s">
        <v>19</v>
      </c>
      <c r="F105" s="36" t="s">
        <v>214</v>
      </c>
      <c r="G105" s="36">
        <v>1396</v>
      </c>
      <c r="H105" s="36">
        <v>1177</v>
      </c>
      <c r="I105" s="13"/>
      <c r="J105" s="13">
        <v>219</v>
      </c>
      <c r="K105" s="13">
        <v>25</v>
      </c>
      <c r="L105" s="13"/>
      <c r="M105" s="13"/>
      <c r="N105" s="13">
        <v>194</v>
      </c>
      <c r="O105" s="36"/>
    </row>
    <row r="106" spans="1:15" ht="15">
      <c r="A106" s="36">
        <v>101</v>
      </c>
      <c r="B106" s="36" t="s">
        <v>215</v>
      </c>
      <c r="C106" s="36" t="s">
        <v>54</v>
      </c>
      <c r="D106" s="36">
        <v>24571</v>
      </c>
      <c r="E106" s="36" t="s">
        <v>19</v>
      </c>
      <c r="F106" s="36" t="s">
        <v>216</v>
      </c>
      <c r="G106" s="36">
        <v>6654</v>
      </c>
      <c r="H106" s="36">
        <v>5559</v>
      </c>
      <c r="I106" s="13"/>
      <c r="J106" s="13">
        <v>1095</v>
      </c>
      <c r="K106" s="13"/>
      <c r="L106" s="13"/>
      <c r="M106" s="13"/>
      <c r="N106" s="13">
        <v>1095</v>
      </c>
      <c r="O106" s="36"/>
    </row>
    <row r="107" spans="1:15" ht="15">
      <c r="A107" s="36">
        <v>102</v>
      </c>
      <c r="B107" s="36" t="s">
        <v>215</v>
      </c>
      <c r="C107" s="36" t="s">
        <v>217</v>
      </c>
      <c r="D107" s="36">
        <v>24572</v>
      </c>
      <c r="E107" s="36" t="s">
        <v>19</v>
      </c>
      <c r="F107" s="36" t="s">
        <v>218</v>
      </c>
      <c r="G107" s="36">
        <v>2514</v>
      </c>
      <c r="H107" s="36">
        <v>2140</v>
      </c>
      <c r="I107" s="13"/>
      <c r="J107" s="13">
        <v>374</v>
      </c>
      <c r="K107" s="13"/>
      <c r="L107" s="13"/>
      <c r="M107" s="13"/>
      <c r="N107" s="13">
        <v>374</v>
      </c>
      <c r="O107" s="36"/>
    </row>
    <row r="108" spans="1:15" ht="15">
      <c r="A108" s="36">
        <v>103</v>
      </c>
      <c r="B108" s="36" t="s">
        <v>219</v>
      </c>
      <c r="C108" s="36" t="s">
        <v>60</v>
      </c>
      <c r="D108" s="36">
        <v>24575</v>
      </c>
      <c r="E108" s="36" t="s">
        <v>19</v>
      </c>
      <c r="F108" s="36" t="s">
        <v>220</v>
      </c>
      <c r="G108" s="36">
        <v>3850</v>
      </c>
      <c r="H108" s="36">
        <v>3297</v>
      </c>
      <c r="I108" s="13"/>
      <c r="J108" s="13">
        <v>553</v>
      </c>
      <c r="K108" s="13"/>
      <c r="L108" s="13"/>
      <c r="M108" s="13"/>
      <c r="N108" s="13">
        <v>553</v>
      </c>
      <c r="O108" s="36"/>
    </row>
    <row r="109" spans="1:15" ht="15">
      <c r="A109" s="36">
        <v>104</v>
      </c>
      <c r="B109" s="36" t="s">
        <v>219</v>
      </c>
      <c r="C109" s="36" t="s">
        <v>74</v>
      </c>
      <c r="D109" s="36">
        <v>24576</v>
      </c>
      <c r="E109" s="36" t="s">
        <v>19</v>
      </c>
      <c r="F109" s="36" t="s">
        <v>221</v>
      </c>
      <c r="G109" s="36">
        <v>1060</v>
      </c>
      <c r="H109" s="36">
        <v>900</v>
      </c>
      <c r="I109" s="13"/>
      <c r="J109" s="13">
        <v>160</v>
      </c>
      <c r="K109" s="13">
        <v>19</v>
      </c>
      <c r="L109" s="13"/>
      <c r="M109" s="13"/>
      <c r="N109" s="13">
        <v>141</v>
      </c>
      <c r="O109" s="36"/>
    </row>
    <row r="110" spans="1:15" ht="15">
      <c r="A110" s="36">
        <v>105</v>
      </c>
      <c r="B110" s="36" t="s">
        <v>219</v>
      </c>
      <c r="C110" s="36" t="s">
        <v>222</v>
      </c>
      <c r="D110" s="36">
        <v>24578</v>
      </c>
      <c r="E110" s="36" t="s">
        <v>19</v>
      </c>
      <c r="F110" s="36" t="s">
        <v>223</v>
      </c>
      <c r="G110" s="36">
        <v>1216</v>
      </c>
      <c r="H110" s="36">
        <v>1028</v>
      </c>
      <c r="I110" s="13"/>
      <c r="J110" s="13">
        <v>188</v>
      </c>
      <c r="K110" s="13">
        <v>1</v>
      </c>
      <c r="L110" s="13"/>
      <c r="M110" s="13"/>
      <c r="N110" s="13">
        <v>187</v>
      </c>
      <c r="O110" s="36"/>
    </row>
    <row r="111" spans="1:15" ht="15">
      <c r="A111" s="36">
        <v>106</v>
      </c>
      <c r="B111" s="36" t="s">
        <v>219</v>
      </c>
      <c r="C111" s="36" t="s">
        <v>224</v>
      </c>
      <c r="D111" s="36">
        <v>24579</v>
      </c>
      <c r="E111" s="36" t="s">
        <v>19</v>
      </c>
      <c r="F111" s="36" t="s">
        <v>225</v>
      </c>
      <c r="G111" s="36">
        <v>894</v>
      </c>
      <c r="H111" s="36">
        <v>754</v>
      </c>
      <c r="I111" s="13"/>
      <c r="J111" s="13">
        <v>140</v>
      </c>
      <c r="K111" s="13"/>
      <c r="L111" s="13"/>
      <c r="M111" s="13"/>
      <c r="N111" s="13">
        <v>140</v>
      </c>
      <c r="O111" s="36"/>
    </row>
    <row r="112" spans="1:15" ht="15">
      <c r="A112" s="36">
        <v>107</v>
      </c>
      <c r="B112" s="36" t="s">
        <v>219</v>
      </c>
      <c r="C112" s="36" t="s">
        <v>224</v>
      </c>
      <c r="D112" s="36">
        <v>24579</v>
      </c>
      <c r="E112" s="36" t="s">
        <v>19</v>
      </c>
      <c r="F112" s="36" t="s">
        <v>226</v>
      </c>
      <c r="G112" s="36">
        <v>1560</v>
      </c>
      <c r="H112" s="36">
        <v>1343</v>
      </c>
      <c r="I112" s="13"/>
      <c r="J112" s="13">
        <v>217</v>
      </c>
      <c r="K112" s="13"/>
      <c r="L112" s="13"/>
      <c r="M112" s="13"/>
      <c r="N112" s="13">
        <v>217</v>
      </c>
      <c r="O112" s="36"/>
    </row>
    <row r="113" spans="1:15" ht="15">
      <c r="A113" s="36">
        <v>108</v>
      </c>
      <c r="B113" s="36" t="s">
        <v>219</v>
      </c>
      <c r="C113" s="36" t="s">
        <v>171</v>
      </c>
      <c r="D113" s="36">
        <v>24780</v>
      </c>
      <c r="E113" s="36" t="s">
        <v>19</v>
      </c>
      <c r="F113" s="36" t="s">
        <v>227</v>
      </c>
      <c r="G113" s="36">
        <v>3772</v>
      </c>
      <c r="H113" s="36">
        <v>3147</v>
      </c>
      <c r="I113" s="13"/>
      <c r="J113" s="13">
        <v>625</v>
      </c>
      <c r="K113" s="13"/>
      <c r="L113" s="13"/>
      <c r="M113" s="13"/>
      <c r="N113" s="13">
        <v>625</v>
      </c>
      <c r="O113" s="36"/>
    </row>
    <row r="114" spans="1:15" ht="15">
      <c r="A114" s="36">
        <v>109</v>
      </c>
      <c r="B114" s="36" t="s">
        <v>228</v>
      </c>
      <c r="C114" s="36" t="s">
        <v>162</v>
      </c>
      <c r="D114" s="36">
        <v>24612</v>
      </c>
      <c r="E114" s="36" t="s">
        <v>19</v>
      </c>
      <c r="F114" s="36" t="s">
        <v>229</v>
      </c>
      <c r="G114" s="36">
        <v>9331</v>
      </c>
      <c r="H114" s="36">
        <v>7721</v>
      </c>
      <c r="I114" s="13"/>
      <c r="J114" s="13">
        <v>1610</v>
      </c>
      <c r="K114" s="13">
        <v>1</v>
      </c>
      <c r="L114" s="13"/>
      <c r="M114" s="13"/>
      <c r="N114" s="13">
        <v>1609</v>
      </c>
      <c r="O114" s="36"/>
    </row>
    <row r="115" spans="1:15" ht="15">
      <c r="A115" s="36">
        <v>110</v>
      </c>
      <c r="B115" s="36" t="s">
        <v>230</v>
      </c>
      <c r="C115" s="36" t="s">
        <v>41</v>
      </c>
      <c r="D115" s="36">
        <v>24808</v>
      </c>
      <c r="E115" s="36" t="s">
        <v>19</v>
      </c>
      <c r="F115" s="36" t="s">
        <v>231</v>
      </c>
      <c r="G115" s="36">
        <v>9268</v>
      </c>
      <c r="H115" s="36">
        <v>7534</v>
      </c>
      <c r="I115" s="13"/>
      <c r="J115" s="13">
        <v>1734</v>
      </c>
      <c r="K115" s="13">
        <v>24</v>
      </c>
      <c r="L115" s="13"/>
      <c r="M115" s="13"/>
      <c r="N115" s="13">
        <v>1710</v>
      </c>
      <c r="O115" s="36"/>
    </row>
    <row r="116" spans="1:15" ht="15">
      <c r="A116" s="36">
        <v>111</v>
      </c>
      <c r="B116" s="36" t="s">
        <v>230</v>
      </c>
      <c r="C116" s="36" t="s">
        <v>165</v>
      </c>
      <c r="D116" s="36">
        <v>24809</v>
      </c>
      <c r="E116" s="36" t="s">
        <v>19</v>
      </c>
      <c r="F116" s="36" t="s">
        <v>232</v>
      </c>
      <c r="G116" s="36">
        <v>9662</v>
      </c>
      <c r="H116" s="36">
        <v>7969</v>
      </c>
      <c r="I116" s="13"/>
      <c r="J116" s="13">
        <v>1693</v>
      </c>
      <c r="K116" s="13">
        <v>16</v>
      </c>
      <c r="L116" s="13"/>
      <c r="M116" s="13"/>
      <c r="N116" s="13">
        <v>1677</v>
      </c>
      <c r="O116" s="36"/>
    </row>
    <row r="117" spans="1:15" ht="15">
      <c r="A117" s="36">
        <v>112</v>
      </c>
      <c r="B117" s="36" t="s">
        <v>233</v>
      </c>
      <c r="C117" s="36" t="s">
        <v>212</v>
      </c>
      <c r="D117" s="36">
        <v>25205</v>
      </c>
      <c r="E117" s="36" t="s">
        <v>19</v>
      </c>
      <c r="F117" s="36" t="s">
        <v>234</v>
      </c>
      <c r="G117" s="36">
        <v>4197</v>
      </c>
      <c r="H117" s="36">
        <v>3468</v>
      </c>
      <c r="I117" s="13"/>
      <c r="J117" s="13">
        <v>729</v>
      </c>
      <c r="K117" s="13">
        <v>27.25</v>
      </c>
      <c r="L117" s="13"/>
      <c r="M117" s="13"/>
      <c r="N117" s="13">
        <v>701.75</v>
      </c>
      <c r="O117" s="36"/>
    </row>
    <row r="118" spans="1:15" ht="15">
      <c r="A118" s="36">
        <v>113</v>
      </c>
      <c r="B118" s="36" t="s">
        <v>233</v>
      </c>
      <c r="C118" s="36" t="s">
        <v>66</v>
      </c>
      <c r="D118" s="36">
        <v>24594</v>
      </c>
      <c r="E118" s="36" t="s">
        <v>19</v>
      </c>
      <c r="F118" s="36" t="s">
        <v>235</v>
      </c>
      <c r="G118" s="36">
        <v>1348</v>
      </c>
      <c r="H118" s="36">
        <v>1108</v>
      </c>
      <c r="I118" s="13"/>
      <c r="J118" s="13">
        <v>240</v>
      </c>
      <c r="K118" s="13">
        <v>3</v>
      </c>
      <c r="L118" s="13"/>
      <c r="M118" s="13"/>
      <c r="N118" s="13">
        <v>237</v>
      </c>
      <c r="O118" s="36"/>
    </row>
    <row r="119" spans="1:15" ht="15">
      <c r="A119" s="36">
        <v>114</v>
      </c>
      <c r="B119" s="36" t="s">
        <v>236</v>
      </c>
      <c r="C119" s="36" t="s">
        <v>237</v>
      </c>
      <c r="D119" s="36">
        <v>24769</v>
      </c>
      <c r="E119" s="36" t="s">
        <v>19</v>
      </c>
      <c r="F119" s="36" t="s">
        <v>238</v>
      </c>
      <c r="G119" s="36">
        <v>1653</v>
      </c>
      <c r="H119" s="36">
        <v>1345</v>
      </c>
      <c r="I119" s="13"/>
      <c r="J119" s="13">
        <v>308</v>
      </c>
      <c r="K119" s="13">
        <v>1</v>
      </c>
      <c r="L119" s="13"/>
      <c r="M119" s="13"/>
      <c r="N119" s="13">
        <v>307</v>
      </c>
      <c r="O119" s="36"/>
    </row>
    <row r="120" spans="1:15" ht="15">
      <c r="A120" s="36">
        <v>115</v>
      </c>
      <c r="B120" s="36" t="s">
        <v>241</v>
      </c>
      <c r="C120" s="36" t="s">
        <v>242</v>
      </c>
      <c r="D120" s="36">
        <v>25217</v>
      </c>
      <c r="E120" s="36" t="s">
        <v>19</v>
      </c>
      <c r="F120" s="36" t="s">
        <v>243</v>
      </c>
      <c r="G120" s="36">
        <v>0</v>
      </c>
      <c r="H120" s="36">
        <v>0</v>
      </c>
      <c r="I120" s="13"/>
      <c r="J120" s="13">
        <v>767.167</v>
      </c>
      <c r="K120" s="13"/>
      <c r="L120" s="13"/>
      <c r="M120" s="13"/>
      <c r="N120" s="13">
        <v>767.167</v>
      </c>
      <c r="O120" s="36" t="s">
        <v>52</v>
      </c>
    </row>
    <row r="121" spans="1:15" ht="15">
      <c r="A121" s="36">
        <v>116</v>
      </c>
      <c r="B121" s="36" t="s">
        <v>244</v>
      </c>
      <c r="C121" s="36" t="s">
        <v>129</v>
      </c>
      <c r="D121" s="36">
        <v>24831</v>
      </c>
      <c r="E121" s="36" t="s">
        <v>19</v>
      </c>
      <c r="F121" s="36" t="s">
        <v>245</v>
      </c>
      <c r="G121" s="36">
        <v>2545</v>
      </c>
      <c r="H121" s="36">
        <v>2229</v>
      </c>
      <c r="I121" s="13"/>
      <c r="J121" s="13">
        <v>316</v>
      </c>
      <c r="K121" s="13">
        <v>10</v>
      </c>
      <c r="L121" s="13"/>
      <c r="M121" s="13"/>
      <c r="N121" s="13">
        <v>306</v>
      </c>
      <c r="O121" s="36"/>
    </row>
    <row r="122" spans="1:15" ht="15">
      <c r="A122" s="36">
        <v>117</v>
      </c>
      <c r="B122" s="36" t="s">
        <v>244</v>
      </c>
      <c r="C122" s="36" t="s">
        <v>34</v>
      </c>
      <c r="D122" s="36">
        <v>24832</v>
      </c>
      <c r="E122" s="36" t="s">
        <v>19</v>
      </c>
      <c r="F122" s="36" t="s">
        <v>246</v>
      </c>
      <c r="G122" s="36">
        <v>2180</v>
      </c>
      <c r="H122" s="36">
        <v>1912</v>
      </c>
      <c r="I122" s="13"/>
      <c r="J122" s="13">
        <v>268</v>
      </c>
      <c r="K122" s="13">
        <v>6</v>
      </c>
      <c r="L122" s="13"/>
      <c r="M122" s="13"/>
      <c r="N122" s="13">
        <v>262</v>
      </c>
      <c r="O122" s="36"/>
    </row>
    <row r="123" spans="1:15" ht="15">
      <c r="A123" s="36">
        <v>118</v>
      </c>
      <c r="B123" s="36" t="s">
        <v>247</v>
      </c>
      <c r="C123" s="36" t="s">
        <v>60</v>
      </c>
      <c r="D123" s="36">
        <v>24641</v>
      </c>
      <c r="E123" s="36" t="s">
        <v>19</v>
      </c>
      <c r="F123" s="36" t="s">
        <v>248</v>
      </c>
      <c r="G123" s="36">
        <v>3122</v>
      </c>
      <c r="H123" s="36">
        <v>2582</v>
      </c>
      <c r="I123" s="13"/>
      <c r="J123" s="13">
        <v>540</v>
      </c>
      <c r="K123" s="13">
        <v>7</v>
      </c>
      <c r="L123" s="13"/>
      <c r="M123" s="13"/>
      <c r="N123" s="13">
        <v>533</v>
      </c>
      <c r="O123" s="36"/>
    </row>
    <row r="124" spans="1:15" ht="15">
      <c r="A124" s="36">
        <v>119</v>
      </c>
      <c r="B124" s="36" t="s">
        <v>247</v>
      </c>
      <c r="C124" s="36" t="s">
        <v>237</v>
      </c>
      <c r="D124" s="36">
        <v>24642</v>
      </c>
      <c r="E124" s="36" t="s">
        <v>19</v>
      </c>
      <c r="F124" s="36" t="s">
        <v>249</v>
      </c>
      <c r="G124" s="36">
        <v>6855</v>
      </c>
      <c r="H124" s="36">
        <v>6410</v>
      </c>
      <c r="I124" s="13"/>
      <c r="J124" s="13">
        <v>445</v>
      </c>
      <c r="K124" s="13">
        <v>7</v>
      </c>
      <c r="L124" s="13"/>
      <c r="M124" s="13"/>
      <c r="N124" s="13">
        <v>438</v>
      </c>
      <c r="O124" s="36"/>
    </row>
    <row r="125" spans="1:15" ht="15">
      <c r="A125" s="36">
        <v>120</v>
      </c>
      <c r="B125" s="36" t="s">
        <v>250</v>
      </c>
      <c r="C125" s="36" t="s">
        <v>251</v>
      </c>
      <c r="D125" s="36">
        <v>24684</v>
      </c>
      <c r="E125" s="36" t="s">
        <v>19</v>
      </c>
      <c r="F125" s="36" t="s">
        <v>252</v>
      </c>
      <c r="G125" s="36">
        <v>10006</v>
      </c>
      <c r="H125" s="36">
        <v>8384</v>
      </c>
      <c r="I125" s="13"/>
      <c r="J125" s="13">
        <v>1622</v>
      </c>
      <c r="K125" s="13"/>
      <c r="L125" s="13"/>
      <c r="M125" s="13"/>
      <c r="N125" s="13">
        <v>1622</v>
      </c>
      <c r="O125" s="36"/>
    </row>
    <row r="126" spans="1:15" ht="15">
      <c r="A126" s="36">
        <v>121</v>
      </c>
      <c r="B126" s="36" t="s">
        <v>250</v>
      </c>
      <c r="C126" s="36" t="s">
        <v>203</v>
      </c>
      <c r="D126" s="36">
        <v>24685</v>
      </c>
      <c r="E126" s="36" t="s">
        <v>19</v>
      </c>
      <c r="F126" s="36" t="s">
        <v>253</v>
      </c>
      <c r="G126" s="36">
        <v>11513</v>
      </c>
      <c r="H126" s="36">
        <v>9582</v>
      </c>
      <c r="I126" s="13"/>
      <c r="J126" s="13">
        <v>1931</v>
      </c>
      <c r="K126" s="13"/>
      <c r="L126" s="13"/>
      <c r="M126" s="13"/>
      <c r="N126" s="13">
        <v>1931</v>
      </c>
      <c r="O126" s="36"/>
    </row>
    <row r="127" spans="1:15" ht="15">
      <c r="A127" s="36">
        <v>122</v>
      </c>
      <c r="B127" s="36" t="s">
        <v>250</v>
      </c>
      <c r="C127" s="36" t="s">
        <v>157</v>
      </c>
      <c r="D127" s="36">
        <v>24646</v>
      </c>
      <c r="E127" s="36" t="s">
        <v>19</v>
      </c>
      <c r="F127" s="36" t="s">
        <v>254</v>
      </c>
      <c r="G127" s="36">
        <v>2292</v>
      </c>
      <c r="H127" s="36">
        <v>1863</v>
      </c>
      <c r="I127" s="13"/>
      <c r="J127" s="13">
        <v>429</v>
      </c>
      <c r="K127" s="13">
        <v>2</v>
      </c>
      <c r="L127" s="13"/>
      <c r="M127" s="13"/>
      <c r="N127" s="13">
        <v>427</v>
      </c>
      <c r="O127" s="36"/>
    </row>
    <row r="128" spans="1:15" ht="15">
      <c r="A128" s="36">
        <v>123</v>
      </c>
      <c r="B128" s="36" t="s">
        <v>255</v>
      </c>
      <c r="C128" s="36" t="s">
        <v>154</v>
      </c>
      <c r="D128" s="36">
        <v>24675</v>
      </c>
      <c r="E128" s="36" t="s">
        <v>19</v>
      </c>
      <c r="F128" s="36" t="s">
        <v>256</v>
      </c>
      <c r="G128" s="36">
        <v>3444</v>
      </c>
      <c r="H128" s="36">
        <v>2850</v>
      </c>
      <c r="I128" s="13"/>
      <c r="J128" s="13">
        <v>594</v>
      </c>
      <c r="K128" s="13">
        <v>109.698</v>
      </c>
      <c r="L128" s="13"/>
      <c r="M128" s="13"/>
      <c r="N128" s="13">
        <v>484.302</v>
      </c>
      <c r="O128" s="36"/>
    </row>
    <row r="129" spans="1:15" ht="15">
      <c r="A129" s="36">
        <v>124</v>
      </c>
      <c r="B129" s="36" t="s">
        <v>255</v>
      </c>
      <c r="C129" s="36" t="s">
        <v>257</v>
      </c>
      <c r="D129" s="36">
        <v>24615</v>
      </c>
      <c r="E129" s="36" t="s">
        <v>19</v>
      </c>
      <c r="F129" s="36" t="s">
        <v>258</v>
      </c>
      <c r="G129" s="36">
        <v>1362</v>
      </c>
      <c r="H129" s="36">
        <v>1172</v>
      </c>
      <c r="I129" s="13"/>
      <c r="J129" s="13">
        <v>190</v>
      </c>
      <c r="K129" s="13">
        <v>13</v>
      </c>
      <c r="L129" s="13"/>
      <c r="M129" s="13"/>
      <c r="N129" s="13">
        <v>177</v>
      </c>
      <c r="O129" s="36"/>
    </row>
    <row r="130" spans="1:15" ht="15">
      <c r="A130" s="36">
        <v>125</v>
      </c>
      <c r="B130" s="36" t="s">
        <v>255</v>
      </c>
      <c r="C130" s="36" t="s">
        <v>259</v>
      </c>
      <c r="D130" s="36">
        <v>24617</v>
      </c>
      <c r="E130" s="36" t="s">
        <v>19</v>
      </c>
      <c r="F130" s="36" t="s">
        <v>260</v>
      </c>
      <c r="G130" s="36">
        <v>2061</v>
      </c>
      <c r="H130" s="36">
        <v>1672</v>
      </c>
      <c r="I130" s="13"/>
      <c r="J130" s="13">
        <v>389</v>
      </c>
      <c r="K130" s="13"/>
      <c r="L130" s="13"/>
      <c r="M130" s="13"/>
      <c r="N130" s="13">
        <v>389</v>
      </c>
      <c r="O130" s="36"/>
    </row>
    <row r="131" spans="1:15" ht="15">
      <c r="A131" s="36">
        <v>126</v>
      </c>
      <c r="B131" s="36" t="s">
        <v>255</v>
      </c>
      <c r="C131" s="36" t="s">
        <v>261</v>
      </c>
      <c r="D131" s="36">
        <v>24618</v>
      </c>
      <c r="E131" s="36" t="s">
        <v>19</v>
      </c>
      <c r="F131" s="36" t="s">
        <v>262</v>
      </c>
      <c r="G131" s="36">
        <v>1566</v>
      </c>
      <c r="H131" s="36">
        <v>1247</v>
      </c>
      <c r="I131" s="13"/>
      <c r="J131" s="13">
        <v>319</v>
      </c>
      <c r="K131" s="13">
        <v>2</v>
      </c>
      <c r="L131" s="13"/>
      <c r="M131" s="13"/>
      <c r="N131" s="13">
        <v>317</v>
      </c>
      <c r="O131" s="36"/>
    </row>
    <row r="132" spans="1:15" ht="15">
      <c r="A132" s="72" t="s">
        <v>263</v>
      </c>
      <c r="B132" s="72"/>
      <c r="C132" s="72"/>
      <c r="D132" s="72"/>
      <c r="E132" s="72"/>
      <c r="F132" s="72"/>
      <c r="G132" s="36"/>
      <c r="H132" s="36"/>
      <c r="I132" s="13">
        <v>1695.67</v>
      </c>
      <c r="J132" s="13">
        <v>81140.837</v>
      </c>
      <c r="K132" s="13">
        <v>1872.0990000000002</v>
      </c>
      <c r="L132" s="13">
        <v>44</v>
      </c>
      <c r="M132" s="13">
        <v>1597.344942</v>
      </c>
      <c r="N132" s="13">
        <v>80866.08300000001</v>
      </c>
      <c r="O132" s="36">
        <v>1</v>
      </c>
    </row>
  </sheetData>
  <sheetProtection/>
  <mergeCells count="14">
    <mergeCell ref="J3:J4"/>
    <mergeCell ref="K3:N3"/>
    <mergeCell ref="O3:O4"/>
    <mergeCell ref="A132:F132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.8515625" style="43" customWidth="1"/>
    <col min="2" max="2" width="19.8515625" style="43" customWidth="1"/>
    <col min="3" max="3" width="5.7109375" style="43" customWidth="1"/>
    <col min="4" max="4" width="7.421875" style="43" customWidth="1"/>
    <col min="5" max="5" width="8.00390625" style="43" customWidth="1"/>
    <col min="6" max="6" width="9.8515625" style="43" customWidth="1"/>
    <col min="7" max="7" width="10.140625" style="43" customWidth="1"/>
    <col min="8" max="8" width="10.00390625" style="43" customWidth="1"/>
    <col min="9" max="9" width="9.28125" style="43" bestFit="1" customWidth="1"/>
    <col min="10" max="10" width="9.8515625" style="43" bestFit="1" customWidth="1"/>
    <col min="11" max="13" width="9.28125" style="43" bestFit="1" customWidth="1"/>
    <col min="14" max="14" width="9.8515625" style="43" bestFit="1" customWidth="1"/>
    <col min="15" max="255" width="9.140625" style="43" customWidth="1"/>
    <col min="256" max="16384" width="4.8515625" style="43" customWidth="1"/>
  </cols>
  <sheetData>
    <row r="1" spans="1:14" ht="15">
      <c r="A1" s="72" t="s">
        <v>347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3" spans="1:14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348</v>
      </c>
      <c r="H3" s="70" t="s">
        <v>349</v>
      </c>
      <c r="I3" s="70" t="s">
        <v>9</v>
      </c>
      <c r="J3" s="70" t="s">
        <v>10</v>
      </c>
      <c r="K3" s="70" t="s">
        <v>11</v>
      </c>
      <c r="L3" s="70"/>
      <c r="M3" s="70"/>
      <c r="N3" s="70"/>
    </row>
    <row r="4" spans="1:14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41" t="s">
        <v>13</v>
      </c>
      <c r="L4" s="41" t="s">
        <v>14</v>
      </c>
      <c r="M4" s="41" t="s">
        <v>15</v>
      </c>
      <c r="N4" s="41" t="s">
        <v>16</v>
      </c>
    </row>
    <row r="5" spans="1:14" ht="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</row>
    <row r="6" spans="1:14" ht="15">
      <c r="A6" s="42">
        <v>1</v>
      </c>
      <c r="B6" s="42" t="s">
        <v>17</v>
      </c>
      <c r="C6" s="42" t="s">
        <v>66</v>
      </c>
      <c r="D6" s="42">
        <v>41345</v>
      </c>
      <c r="E6" s="42" t="s">
        <v>19</v>
      </c>
      <c r="F6" s="42" t="s">
        <v>277</v>
      </c>
      <c r="G6" s="42">
        <v>906</v>
      </c>
      <c r="H6" s="42">
        <v>759</v>
      </c>
      <c r="I6" s="42"/>
      <c r="J6" s="42">
        <v>147</v>
      </c>
      <c r="K6" s="42">
        <v>60</v>
      </c>
      <c r="L6" s="42"/>
      <c r="M6" s="42"/>
      <c r="N6" s="42">
        <v>87</v>
      </c>
    </row>
    <row r="7" spans="1:14" ht="15">
      <c r="A7" s="42">
        <v>2</v>
      </c>
      <c r="B7" s="42" t="s">
        <v>17</v>
      </c>
      <c r="C7" s="42" t="s">
        <v>278</v>
      </c>
      <c r="D7" s="42">
        <v>43269</v>
      </c>
      <c r="E7" s="42" t="s">
        <v>19</v>
      </c>
      <c r="F7" s="42" t="s">
        <v>279</v>
      </c>
      <c r="G7" s="42">
        <v>4151</v>
      </c>
      <c r="H7" s="42">
        <v>3434</v>
      </c>
      <c r="I7" s="42"/>
      <c r="J7" s="42">
        <v>717</v>
      </c>
      <c r="K7" s="42">
        <v>15</v>
      </c>
      <c r="L7" s="42"/>
      <c r="M7" s="42"/>
      <c r="N7" s="42">
        <v>702</v>
      </c>
    </row>
    <row r="8" spans="1:14" ht="15">
      <c r="A8" s="42">
        <v>3</v>
      </c>
      <c r="B8" s="42" t="s">
        <v>17</v>
      </c>
      <c r="C8" s="42" t="s">
        <v>280</v>
      </c>
      <c r="D8" s="42">
        <v>41347</v>
      </c>
      <c r="E8" s="42" t="s">
        <v>19</v>
      </c>
      <c r="F8" s="42" t="s">
        <v>281</v>
      </c>
      <c r="G8" s="42">
        <v>3194</v>
      </c>
      <c r="H8" s="42">
        <v>2635</v>
      </c>
      <c r="I8" s="42"/>
      <c r="J8" s="42">
        <v>559</v>
      </c>
      <c r="K8" s="42">
        <v>22.23</v>
      </c>
      <c r="L8" s="42"/>
      <c r="M8" s="42"/>
      <c r="N8" s="42">
        <v>536.77</v>
      </c>
    </row>
    <row r="9" spans="1:14" ht="15">
      <c r="A9" s="42">
        <v>4</v>
      </c>
      <c r="B9" s="42" t="s">
        <v>17</v>
      </c>
      <c r="C9" s="42" t="s">
        <v>110</v>
      </c>
      <c r="D9" s="42">
        <v>41427</v>
      </c>
      <c r="E9" s="42" t="s">
        <v>19</v>
      </c>
      <c r="F9" s="42" t="s">
        <v>282</v>
      </c>
      <c r="G9" s="42">
        <v>1402</v>
      </c>
      <c r="H9" s="42">
        <v>1163</v>
      </c>
      <c r="I9" s="42"/>
      <c r="J9" s="42">
        <v>239</v>
      </c>
      <c r="K9" s="42"/>
      <c r="L9" s="42"/>
      <c r="M9" s="42"/>
      <c r="N9" s="42">
        <v>239</v>
      </c>
    </row>
    <row r="10" spans="1:14" ht="15">
      <c r="A10" s="42">
        <v>5</v>
      </c>
      <c r="B10" s="42" t="s">
        <v>33</v>
      </c>
      <c r="C10" s="42" t="s">
        <v>222</v>
      </c>
      <c r="D10" s="42">
        <v>44922</v>
      </c>
      <c r="E10" s="42" t="s">
        <v>19</v>
      </c>
      <c r="F10" s="42" t="s">
        <v>343</v>
      </c>
      <c r="G10" s="42">
        <v>19931</v>
      </c>
      <c r="H10" s="42">
        <v>19683</v>
      </c>
      <c r="I10" s="42"/>
      <c r="J10" s="42">
        <v>248</v>
      </c>
      <c r="K10" s="42"/>
      <c r="L10" s="42"/>
      <c r="M10" s="42"/>
      <c r="N10" s="42">
        <v>248</v>
      </c>
    </row>
    <row r="11" spans="1:14" ht="15">
      <c r="A11" s="42">
        <v>6</v>
      </c>
      <c r="B11" s="42" t="s">
        <v>40</v>
      </c>
      <c r="C11" s="42" t="s">
        <v>192</v>
      </c>
      <c r="D11" s="42">
        <v>43144</v>
      </c>
      <c r="E11" s="42" t="s">
        <v>19</v>
      </c>
      <c r="F11" s="42" t="s">
        <v>283</v>
      </c>
      <c r="G11" s="42">
        <v>3905</v>
      </c>
      <c r="H11" s="42">
        <v>3216</v>
      </c>
      <c r="I11" s="42"/>
      <c r="J11" s="42">
        <v>689</v>
      </c>
      <c r="K11" s="42"/>
      <c r="L11" s="42"/>
      <c r="M11" s="42"/>
      <c r="N11" s="42">
        <v>689</v>
      </c>
    </row>
    <row r="12" spans="1:14" ht="15">
      <c r="A12" s="42">
        <v>7</v>
      </c>
      <c r="B12" s="42" t="s">
        <v>45</v>
      </c>
      <c r="C12" s="42" t="s">
        <v>284</v>
      </c>
      <c r="D12" s="42">
        <v>41344</v>
      </c>
      <c r="E12" s="42" t="s">
        <v>19</v>
      </c>
      <c r="F12" s="42" t="s">
        <v>285</v>
      </c>
      <c r="G12" s="42">
        <v>1408</v>
      </c>
      <c r="H12" s="42">
        <v>1145</v>
      </c>
      <c r="I12" s="42"/>
      <c r="J12" s="42">
        <v>263</v>
      </c>
      <c r="K12" s="42"/>
      <c r="L12" s="42"/>
      <c r="M12" s="42"/>
      <c r="N12" s="42">
        <v>263</v>
      </c>
    </row>
    <row r="13" spans="1:14" ht="15">
      <c r="A13" s="42">
        <v>8</v>
      </c>
      <c r="B13" s="42" t="s">
        <v>45</v>
      </c>
      <c r="C13" s="42" t="s">
        <v>286</v>
      </c>
      <c r="D13" s="42">
        <v>38946</v>
      </c>
      <c r="E13" s="42" t="s">
        <v>19</v>
      </c>
      <c r="F13" s="42" t="s">
        <v>287</v>
      </c>
      <c r="G13" s="42">
        <v>2239</v>
      </c>
      <c r="H13" s="42">
        <v>1882</v>
      </c>
      <c r="I13" s="42"/>
      <c r="J13" s="42">
        <v>357</v>
      </c>
      <c r="K13" s="42"/>
      <c r="L13" s="42"/>
      <c r="M13" s="42"/>
      <c r="N13" s="42">
        <v>357</v>
      </c>
    </row>
    <row r="14" spans="1:14" ht="15">
      <c r="A14" s="42">
        <v>9</v>
      </c>
      <c r="B14" s="42" t="s">
        <v>45</v>
      </c>
      <c r="C14" s="42" t="s">
        <v>288</v>
      </c>
      <c r="D14" s="42">
        <v>38947</v>
      </c>
      <c r="E14" s="42" t="s">
        <v>19</v>
      </c>
      <c r="F14" s="42" t="s">
        <v>289</v>
      </c>
      <c r="G14" s="42">
        <v>3641</v>
      </c>
      <c r="H14" s="42">
        <v>3198</v>
      </c>
      <c r="I14" s="42"/>
      <c r="J14" s="42">
        <v>443</v>
      </c>
      <c r="K14" s="42"/>
      <c r="L14" s="42"/>
      <c r="M14" s="42"/>
      <c r="N14" s="42">
        <v>443</v>
      </c>
    </row>
    <row r="15" spans="1:14" ht="15">
      <c r="A15" s="42">
        <v>10</v>
      </c>
      <c r="B15" s="42" t="s">
        <v>45</v>
      </c>
      <c r="C15" s="42" t="s">
        <v>290</v>
      </c>
      <c r="D15" s="42">
        <v>43912</v>
      </c>
      <c r="E15" s="42" t="s">
        <v>19</v>
      </c>
      <c r="F15" s="42" t="s">
        <v>291</v>
      </c>
      <c r="G15" s="42">
        <v>1818</v>
      </c>
      <c r="H15" s="42">
        <v>1617</v>
      </c>
      <c r="I15" s="42"/>
      <c r="J15" s="42">
        <v>201</v>
      </c>
      <c r="K15" s="42">
        <v>15.77</v>
      </c>
      <c r="L15" s="42"/>
      <c r="M15" s="42"/>
      <c r="N15" s="42">
        <v>185.23</v>
      </c>
    </row>
    <row r="16" spans="1:14" ht="15">
      <c r="A16" s="42">
        <v>11</v>
      </c>
      <c r="B16" s="42" t="s">
        <v>56</v>
      </c>
      <c r="C16" s="42" t="s">
        <v>34</v>
      </c>
      <c r="D16" s="42">
        <v>42873</v>
      </c>
      <c r="E16" s="42" t="s">
        <v>19</v>
      </c>
      <c r="F16" s="42" t="s">
        <v>292</v>
      </c>
      <c r="G16" s="42">
        <v>262</v>
      </c>
      <c r="H16" s="42">
        <v>2733</v>
      </c>
      <c r="I16" s="42">
        <v>2696</v>
      </c>
      <c r="J16" s="42">
        <v>225</v>
      </c>
      <c r="K16" s="42">
        <v>7</v>
      </c>
      <c r="L16" s="42">
        <v>18</v>
      </c>
      <c r="M16" s="42">
        <v>355.3002</v>
      </c>
      <c r="N16" s="42">
        <v>573.3</v>
      </c>
    </row>
    <row r="17" spans="1:14" ht="15">
      <c r="A17" s="42">
        <v>12</v>
      </c>
      <c r="B17" s="42" t="s">
        <v>56</v>
      </c>
      <c r="C17" s="42" t="s">
        <v>265</v>
      </c>
      <c r="D17" s="42">
        <v>38945</v>
      </c>
      <c r="E17" s="42" t="s">
        <v>19</v>
      </c>
      <c r="F17" s="42" t="s">
        <v>293</v>
      </c>
      <c r="G17" s="42">
        <v>2627</v>
      </c>
      <c r="H17" s="42">
        <v>2108</v>
      </c>
      <c r="I17" s="42"/>
      <c r="J17" s="42">
        <v>519</v>
      </c>
      <c r="K17" s="42"/>
      <c r="L17" s="42"/>
      <c r="M17" s="42"/>
      <c r="N17" s="42">
        <v>519</v>
      </c>
    </row>
    <row r="18" spans="1:14" ht="15">
      <c r="A18" s="42">
        <v>13</v>
      </c>
      <c r="B18" s="42" t="s">
        <v>56</v>
      </c>
      <c r="C18" s="42" t="s">
        <v>266</v>
      </c>
      <c r="D18" s="42">
        <v>43529</v>
      </c>
      <c r="E18" s="42" t="s">
        <v>19</v>
      </c>
      <c r="F18" s="42" t="s">
        <v>294</v>
      </c>
      <c r="G18" s="42">
        <v>3996</v>
      </c>
      <c r="H18" s="42">
        <v>3308</v>
      </c>
      <c r="I18" s="42"/>
      <c r="J18" s="42">
        <v>688</v>
      </c>
      <c r="K18" s="42">
        <v>8</v>
      </c>
      <c r="L18" s="42"/>
      <c r="M18" s="42"/>
      <c r="N18" s="42">
        <v>680</v>
      </c>
    </row>
    <row r="19" spans="1:14" ht="15">
      <c r="A19" s="42">
        <v>14</v>
      </c>
      <c r="B19" s="42" t="s">
        <v>73</v>
      </c>
      <c r="C19" s="42" t="s">
        <v>43</v>
      </c>
      <c r="D19" s="42">
        <v>38953</v>
      </c>
      <c r="E19" s="42" t="s">
        <v>19</v>
      </c>
      <c r="F19" s="42" t="s">
        <v>295</v>
      </c>
      <c r="G19" s="42">
        <v>2361</v>
      </c>
      <c r="H19" s="42">
        <v>1957</v>
      </c>
      <c r="I19" s="42"/>
      <c r="J19" s="42">
        <v>404</v>
      </c>
      <c r="K19" s="42"/>
      <c r="L19" s="42"/>
      <c r="M19" s="42"/>
      <c r="N19" s="42">
        <v>404</v>
      </c>
    </row>
    <row r="20" spans="1:14" ht="15">
      <c r="A20" s="42">
        <v>15</v>
      </c>
      <c r="B20" s="42" t="s">
        <v>73</v>
      </c>
      <c r="C20" s="42" t="s">
        <v>148</v>
      </c>
      <c r="D20" s="42">
        <v>44310</v>
      </c>
      <c r="E20" s="42" t="s">
        <v>19</v>
      </c>
      <c r="F20" s="42" t="s">
        <v>296</v>
      </c>
      <c r="G20" s="42">
        <v>4797</v>
      </c>
      <c r="H20" s="42">
        <v>4026</v>
      </c>
      <c r="I20" s="42"/>
      <c r="J20" s="42">
        <v>771</v>
      </c>
      <c r="K20" s="42">
        <v>18.22</v>
      </c>
      <c r="L20" s="42"/>
      <c r="M20" s="42"/>
      <c r="N20" s="42">
        <v>752.78</v>
      </c>
    </row>
    <row r="21" spans="1:14" ht="15">
      <c r="A21" s="42">
        <v>16</v>
      </c>
      <c r="B21" s="42" t="s">
        <v>73</v>
      </c>
      <c r="C21" s="42" t="s">
        <v>298</v>
      </c>
      <c r="D21" s="42">
        <v>42876</v>
      </c>
      <c r="E21" s="42" t="s">
        <v>19</v>
      </c>
      <c r="F21" s="42" t="s">
        <v>299</v>
      </c>
      <c r="G21" s="42">
        <v>2248</v>
      </c>
      <c r="H21" s="42">
        <v>2006</v>
      </c>
      <c r="I21" s="42"/>
      <c r="J21" s="42">
        <v>242</v>
      </c>
      <c r="K21" s="42"/>
      <c r="L21" s="42"/>
      <c r="M21" s="42"/>
      <c r="N21" s="42">
        <v>242</v>
      </c>
    </row>
    <row r="22" spans="1:14" ht="15">
      <c r="A22" s="42">
        <v>17</v>
      </c>
      <c r="B22" s="42" t="s">
        <v>89</v>
      </c>
      <c r="C22" s="42" t="s">
        <v>268</v>
      </c>
      <c r="D22" s="42">
        <v>41349</v>
      </c>
      <c r="E22" s="42" t="s">
        <v>19</v>
      </c>
      <c r="F22" s="42" t="s">
        <v>300</v>
      </c>
      <c r="G22" s="42">
        <v>1745</v>
      </c>
      <c r="H22" s="42">
        <v>1480</v>
      </c>
      <c r="I22" s="42"/>
      <c r="J22" s="42">
        <v>265</v>
      </c>
      <c r="K22" s="42">
        <v>4</v>
      </c>
      <c r="L22" s="42"/>
      <c r="M22" s="42"/>
      <c r="N22" s="42">
        <v>261</v>
      </c>
    </row>
    <row r="23" spans="1:14" ht="15">
      <c r="A23" s="42">
        <v>18</v>
      </c>
      <c r="B23" s="42" t="s">
        <v>101</v>
      </c>
      <c r="C23" s="42" t="s">
        <v>203</v>
      </c>
      <c r="D23" s="42">
        <v>43682</v>
      </c>
      <c r="E23" s="42" t="s">
        <v>19</v>
      </c>
      <c r="F23" s="42" t="s">
        <v>301</v>
      </c>
      <c r="G23" s="42">
        <v>2812</v>
      </c>
      <c r="H23" s="42">
        <v>2366</v>
      </c>
      <c r="I23" s="42"/>
      <c r="J23" s="42">
        <v>446</v>
      </c>
      <c r="K23" s="42">
        <v>2.87</v>
      </c>
      <c r="L23" s="42"/>
      <c r="M23" s="42"/>
      <c r="N23" s="42">
        <v>443.13</v>
      </c>
    </row>
    <row r="24" spans="1:14" ht="15">
      <c r="A24" s="42">
        <v>19</v>
      </c>
      <c r="B24" s="42" t="s">
        <v>104</v>
      </c>
      <c r="C24" s="42" t="s">
        <v>298</v>
      </c>
      <c r="D24" s="42">
        <v>43684</v>
      </c>
      <c r="E24" s="42" t="s">
        <v>19</v>
      </c>
      <c r="F24" s="42" t="s">
        <v>302</v>
      </c>
      <c r="G24" s="42">
        <v>1636</v>
      </c>
      <c r="H24" s="42">
        <v>1356</v>
      </c>
      <c r="I24" s="42">
        <v>-74.2</v>
      </c>
      <c r="J24" s="42">
        <v>205.8</v>
      </c>
      <c r="K24" s="42">
        <v>20</v>
      </c>
      <c r="L24" s="42"/>
      <c r="M24" s="42"/>
      <c r="N24" s="42">
        <v>185.8</v>
      </c>
    </row>
    <row r="25" spans="1:14" ht="15">
      <c r="A25" s="42">
        <v>20</v>
      </c>
      <c r="B25" s="42" t="s">
        <v>120</v>
      </c>
      <c r="C25" s="42" t="s">
        <v>303</v>
      </c>
      <c r="D25" s="42">
        <v>38949</v>
      </c>
      <c r="E25" s="42" t="s">
        <v>19</v>
      </c>
      <c r="F25" s="42" t="s">
        <v>304</v>
      </c>
      <c r="G25" s="42">
        <v>3752</v>
      </c>
      <c r="H25" s="42">
        <v>3299</v>
      </c>
      <c r="I25" s="42"/>
      <c r="J25" s="42">
        <v>453</v>
      </c>
      <c r="K25" s="42"/>
      <c r="L25" s="42"/>
      <c r="M25" s="42"/>
      <c r="N25" s="42">
        <v>453</v>
      </c>
    </row>
    <row r="26" spans="1:14" ht="15">
      <c r="A26" s="42">
        <v>21</v>
      </c>
      <c r="B26" s="42" t="s">
        <v>135</v>
      </c>
      <c r="C26" s="42" t="s">
        <v>91</v>
      </c>
      <c r="D26" s="42">
        <v>41352</v>
      </c>
      <c r="E26" s="42" t="s">
        <v>19</v>
      </c>
      <c r="F26" s="42" t="s">
        <v>305</v>
      </c>
      <c r="G26" s="42">
        <v>2790</v>
      </c>
      <c r="H26" s="42">
        <v>2541</v>
      </c>
      <c r="I26" s="42"/>
      <c r="J26" s="42">
        <v>249</v>
      </c>
      <c r="K26" s="42">
        <v>143</v>
      </c>
      <c r="L26" s="42"/>
      <c r="M26" s="42"/>
      <c r="N26" s="42">
        <v>106</v>
      </c>
    </row>
    <row r="27" spans="1:14" ht="15">
      <c r="A27" s="42">
        <v>22</v>
      </c>
      <c r="B27" s="42" t="s">
        <v>135</v>
      </c>
      <c r="C27" s="42" t="s">
        <v>203</v>
      </c>
      <c r="D27" s="42">
        <v>38955</v>
      </c>
      <c r="E27" s="42" t="s">
        <v>19</v>
      </c>
      <c r="F27" s="42" t="s">
        <v>306</v>
      </c>
      <c r="G27" s="42">
        <v>2838</v>
      </c>
      <c r="H27" s="42">
        <v>2345</v>
      </c>
      <c r="I27" s="42"/>
      <c r="J27" s="42">
        <v>493</v>
      </c>
      <c r="K27" s="42"/>
      <c r="L27" s="42"/>
      <c r="M27" s="42"/>
      <c r="N27" s="42">
        <v>493</v>
      </c>
    </row>
    <row r="28" spans="1:14" ht="15">
      <c r="A28" s="42">
        <v>23</v>
      </c>
      <c r="B28" s="42" t="s">
        <v>141</v>
      </c>
      <c r="C28" s="42" t="s">
        <v>307</v>
      </c>
      <c r="D28" s="42">
        <v>42877</v>
      </c>
      <c r="E28" s="42" t="s">
        <v>19</v>
      </c>
      <c r="F28" s="42" t="s">
        <v>308</v>
      </c>
      <c r="G28" s="42">
        <v>4539</v>
      </c>
      <c r="H28" s="42">
        <v>4029</v>
      </c>
      <c r="I28" s="42"/>
      <c r="J28" s="42">
        <v>510</v>
      </c>
      <c r="K28" s="42"/>
      <c r="L28" s="42"/>
      <c r="M28" s="42"/>
      <c r="N28" s="42">
        <v>510</v>
      </c>
    </row>
    <row r="29" spans="1:14" ht="15">
      <c r="A29" s="42">
        <v>24</v>
      </c>
      <c r="B29" s="42" t="s">
        <v>147</v>
      </c>
      <c r="C29" s="42" t="s">
        <v>106</v>
      </c>
      <c r="D29" s="42">
        <v>38957</v>
      </c>
      <c r="E29" s="42" t="s">
        <v>19</v>
      </c>
      <c r="F29" s="42" t="s">
        <v>309</v>
      </c>
      <c r="G29" s="42">
        <v>2237</v>
      </c>
      <c r="H29" s="42">
        <v>1824</v>
      </c>
      <c r="I29" s="42"/>
      <c r="J29" s="42">
        <v>413</v>
      </c>
      <c r="K29" s="42">
        <v>28.688</v>
      </c>
      <c r="L29" s="42"/>
      <c r="M29" s="42"/>
      <c r="N29" s="42">
        <v>384.312</v>
      </c>
    </row>
    <row r="30" spans="1:14" ht="15">
      <c r="A30" s="42">
        <v>25</v>
      </c>
      <c r="B30" s="42" t="s">
        <v>147</v>
      </c>
      <c r="C30" s="42" t="s">
        <v>239</v>
      </c>
      <c r="D30" s="42">
        <v>42492</v>
      </c>
      <c r="E30" s="42" t="s">
        <v>19</v>
      </c>
      <c r="F30" s="42" t="s">
        <v>310</v>
      </c>
      <c r="G30" s="42">
        <v>2426</v>
      </c>
      <c r="H30" s="42">
        <v>1973</v>
      </c>
      <c r="I30" s="42"/>
      <c r="J30" s="42">
        <v>453</v>
      </c>
      <c r="K30" s="42">
        <v>72.43</v>
      </c>
      <c r="L30" s="42"/>
      <c r="M30" s="42"/>
      <c r="N30" s="42">
        <v>380.57</v>
      </c>
    </row>
    <row r="31" spans="1:14" ht="15">
      <c r="A31" s="42">
        <v>26</v>
      </c>
      <c r="B31" s="42" t="s">
        <v>147</v>
      </c>
      <c r="C31" s="42" t="s">
        <v>311</v>
      </c>
      <c r="D31" s="42">
        <v>41250</v>
      </c>
      <c r="E31" s="42" t="s">
        <v>19</v>
      </c>
      <c r="F31" s="42" t="s">
        <v>312</v>
      </c>
      <c r="G31" s="42">
        <v>2278</v>
      </c>
      <c r="H31" s="42">
        <v>1876</v>
      </c>
      <c r="I31" s="42"/>
      <c r="J31" s="42">
        <v>402</v>
      </c>
      <c r="K31" s="42">
        <v>60.43</v>
      </c>
      <c r="L31" s="42"/>
      <c r="M31" s="42"/>
      <c r="N31" s="42">
        <v>341.57</v>
      </c>
    </row>
    <row r="32" spans="1:14" ht="15">
      <c r="A32" s="42">
        <v>27</v>
      </c>
      <c r="B32" s="42" t="s">
        <v>147</v>
      </c>
      <c r="C32" s="42" t="s">
        <v>76</v>
      </c>
      <c r="D32" s="42">
        <v>44953</v>
      </c>
      <c r="E32" s="42" t="s">
        <v>19</v>
      </c>
      <c r="F32" s="42" t="s">
        <v>153</v>
      </c>
      <c r="G32" s="42">
        <v>1934</v>
      </c>
      <c r="H32" s="42">
        <v>1621</v>
      </c>
      <c r="I32" s="42"/>
      <c r="J32" s="42">
        <v>313</v>
      </c>
      <c r="K32" s="42">
        <v>12</v>
      </c>
      <c r="L32" s="42"/>
      <c r="M32" s="42"/>
      <c r="N32" s="42">
        <v>301</v>
      </c>
    </row>
    <row r="33" spans="1:14" ht="15">
      <c r="A33" s="42">
        <v>28</v>
      </c>
      <c r="B33" s="42" t="s">
        <v>147</v>
      </c>
      <c r="C33" s="42" t="s">
        <v>85</v>
      </c>
      <c r="D33" s="42">
        <v>44924</v>
      </c>
      <c r="E33" s="42" t="s">
        <v>19</v>
      </c>
      <c r="F33" s="42" t="s">
        <v>156</v>
      </c>
      <c r="G33" s="42">
        <v>2167</v>
      </c>
      <c r="H33" s="42">
        <v>1906</v>
      </c>
      <c r="I33" s="42"/>
      <c r="J33" s="42">
        <v>261</v>
      </c>
      <c r="K33" s="42">
        <v>54</v>
      </c>
      <c r="L33" s="42"/>
      <c r="M33" s="42"/>
      <c r="N33" s="42">
        <v>207</v>
      </c>
    </row>
    <row r="34" spans="1:14" ht="15">
      <c r="A34" s="42">
        <v>29</v>
      </c>
      <c r="B34" s="42" t="s">
        <v>147</v>
      </c>
      <c r="C34" s="42" t="s">
        <v>269</v>
      </c>
      <c r="D34" s="42">
        <v>43686</v>
      </c>
      <c r="E34" s="42" t="s">
        <v>19</v>
      </c>
      <c r="F34" s="42" t="s">
        <v>313</v>
      </c>
      <c r="G34" s="42">
        <v>3108</v>
      </c>
      <c r="H34" s="42">
        <v>2600</v>
      </c>
      <c r="I34" s="42"/>
      <c r="J34" s="42">
        <v>508</v>
      </c>
      <c r="K34" s="42"/>
      <c r="L34" s="42"/>
      <c r="M34" s="42"/>
      <c r="N34" s="42">
        <v>508</v>
      </c>
    </row>
    <row r="35" spans="1:14" ht="15">
      <c r="A35" s="42">
        <v>30</v>
      </c>
      <c r="B35" s="42" t="s">
        <v>161</v>
      </c>
      <c r="C35" s="42" t="s">
        <v>174</v>
      </c>
      <c r="D35" s="42">
        <v>44923</v>
      </c>
      <c r="E35" s="42" t="s">
        <v>19</v>
      </c>
      <c r="F35" s="42" t="s">
        <v>175</v>
      </c>
      <c r="G35" s="42">
        <v>3036</v>
      </c>
      <c r="H35" s="42">
        <v>2485</v>
      </c>
      <c r="I35" s="42"/>
      <c r="J35" s="42">
        <v>551</v>
      </c>
      <c r="K35" s="42">
        <v>25.35</v>
      </c>
      <c r="L35" s="42"/>
      <c r="M35" s="42"/>
      <c r="N35" s="42">
        <v>525.65</v>
      </c>
    </row>
    <row r="36" spans="1:14" ht="15">
      <c r="A36" s="42">
        <v>31</v>
      </c>
      <c r="B36" s="42" t="s">
        <v>185</v>
      </c>
      <c r="C36" s="42" t="s">
        <v>167</v>
      </c>
      <c r="D36" s="42">
        <v>44913</v>
      </c>
      <c r="E36" s="42" t="s">
        <v>19</v>
      </c>
      <c r="F36" s="42" t="s">
        <v>187</v>
      </c>
      <c r="G36" s="42">
        <v>2468</v>
      </c>
      <c r="H36" s="42">
        <v>2010</v>
      </c>
      <c r="I36" s="42"/>
      <c r="J36" s="42">
        <v>458</v>
      </c>
      <c r="K36" s="42">
        <v>8</v>
      </c>
      <c r="L36" s="42"/>
      <c r="M36" s="42"/>
      <c r="N36" s="42">
        <v>450</v>
      </c>
    </row>
    <row r="37" spans="1:14" ht="15">
      <c r="A37" s="42">
        <v>32</v>
      </c>
      <c r="B37" s="42" t="s">
        <v>185</v>
      </c>
      <c r="C37" s="42" t="s">
        <v>62</v>
      </c>
      <c r="D37" s="42">
        <v>43913</v>
      </c>
      <c r="E37" s="42" t="s">
        <v>19</v>
      </c>
      <c r="F37" s="42" t="s">
        <v>314</v>
      </c>
      <c r="G37" s="42">
        <v>2324</v>
      </c>
      <c r="H37" s="42">
        <v>1869</v>
      </c>
      <c r="I37" s="42"/>
      <c r="J37" s="42">
        <v>455</v>
      </c>
      <c r="K37" s="42">
        <v>6</v>
      </c>
      <c r="L37" s="42"/>
      <c r="M37" s="42"/>
      <c r="N37" s="42">
        <v>449</v>
      </c>
    </row>
    <row r="38" spans="1:14" ht="15">
      <c r="A38" s="42">
        <v>33</v>
      </c>
      <c r="B38" s="42" t="s">
        <v>185</v>
      </c>
      <c r="C38" s="42" t="s">
        <v>36</v>
      </c>
      <c r="D38" s="42">
        <v>43685</v>
      </c>
      <c r="E38" s="42" t="s">
        <v>19</v>
      </c>
      <c r="F38" s="42" t="s">
        <v>315</v>
      </c>
      <c r="G38" s="42">
        <v>2561</v>
      </c>
      <c r="H38" s="42">
        <v>2099</v>
      </c>
      <c r="I38" s="42"/>
      <c r="J38" s="42">
        <v>462</v>
      </c>
      <c r="K38" s="42">
        <v>20</v>
      </c>
      <c r="L38" s="42"/>
      <c r="M38" s="42"/>
      <c r="N38" s="42">
        <v>442</v>
      </c>
    </row>
    <row r="39" spans="1:14" ht="15">
      <c r="A39" s="42">
        <v>34</v>
      </c>
      <c r="B39" s="42" t="s">
        <v>270</v>
      </c>
      <c r="C39" s="42" t="s">
        <v>251</v>
      </c>
      <c r="D39" s="42">
        <v>38950</v>
      </c>
      <c r="E39" s="42" t="s">
        <v>19</v>
      </c>
      <c r="F39" s="42" t="s">
        <v>316</v>
      </c>
      <c r="G39" s="42">
        <v>2922</v>
      </c>
      <c r="H39" s="42">
        <v>2354</v>
      </c>
      <c r="I39" s="42"/>
      <c r="J39" s="42">
        <v>568</v>
      </c>
      <c r="K39" s="42">
        <v>6</v>
      </c>
      <c r="L39" s="42"/>
      <c r="M39" s="42"/>
      <c r="N39" s="42">
        <v>562</v>
      </c>
    </row>
    <row r="40" spans="1:14" ht="15">
      <c r="A40" s="42">
        <v>35</v>
      </c>
      <c r="B40" s="42" t="s">
        <v>270</v>
      </c>
      <c r="C40" s="42" t="s">
        <v>317</v>
      </c>
      <c r="D40" s="42">
        <v>42554</v>
      </c>
      <c r="E40" s="42" t="s">
        <v>19</v>
      </c>
      <c r="F40" s="42" t="s">
        <v>318</v>
      </c>
      <c r="G40" s="42">
        <v>1367</v>
      </c>
      <c r="H40" s="42">
        <v>1141</v>
      </c>
      <c r="I40" s="42"/>
      <c r="J40" s="42">
        <v>226</v>
      </c>
      <c r="K40" s="42">
        <v>9</v>
      </c>
      <c r="L40" s="42"/>
      <c r="M40" s="42"/>
      <c r="N40" s="42">
        <v>217</v>
      </c>
    </row>
    <row r="41" spans="1:14" ht="15">
      <c r="A41" s="42">
        <v>36</v>
      </c>
      <c r="B41" s="42" t="s">
        <v>219</v>
      </c>
      <c r="C41" s="42" t="s">
        <v>237</v>
      </c>
      <c r="D41" s="42">
        <v>42874</v>
      </c>
      <c r="E41" s="42" t="s">
        <v>19</v>
      </c>
      <c r="F41" s="42" t="s">
        <v>319</v>
      </c>
      <c r="G41" s="42">
        <v>1804</v>
      </c>
      <c r="H41" s="42">
        <v>1520</v>
      </c>
      <c r="I41" s="42"/>
      <c r="J41" s="42">
        <v>284</v>
      </c>
      <c r="K41" s="42"/>
      <c r="L41" s="42"/>
      <c r="M41" s="42"/>
      <c r="N41" s="42">
        <v>284</v>
      </c>
    </row>
    <row r="42" spans="1:14" ht="15">
      <c r="A42" s="42">
        <v>37</v>
      </c>
      <c r="B42" s="42" t="s">
        <v>233</v>
      </c>
      <c r="C42" s="42" t="s">
        <v>41</v>
      </c>
      <c r="D42" s="42">
        <v>38959</v>
      </c>
      <c r="E42" s="42" t="s">
        <v>19</v>
      </c>
      <c r="F42" s="42" t="s">
        <v>320</v>
      </c>
      <c r="G42" s="42">
        <v>6480</v>
      </c>
      <c r="H42" s="42">
        <v>6120</v>
      </c>
      <c r="I42" s="42"/>
      <c r="J42" s="42">
        <v>360</v>
      </c>
      <c r="K42" s="42">
        <v>62</v>
      </c>
      <c r="L42" s="42"/>
      <c r="M42" s="42"/>
      <c r="N42" s="42">
        <v>298</v>
      </c>
    </row>
    <row r="43" spans="1:14" ht="15">
      <c r="A43" s="42">
        <v>38</v>
      </c>
      <c r="B43" s="42" t="s">
        <v>233</v>
      </c>
      <c r="C43" s="42" t="s">
        <v>54</v>
      </c>
      <c r="D43" s="42">
        <v>42680</v>
      </c>
      <c r="E43" s="42" t="s">
        <v>19</v>
      </c>
      <c r="F43" s="42" t="s">
        <v>321</v>
      </c>
      <c r="G43" s="42">
        <v>1988</v>
      </c>
      <c r="H43" s="42">
        <v>1755</v>
      </c>
      <c r="I43" s="42"/>
      <c r="J43" s="42">
        <v>233</v>
      </c>
      <c r="K43" s="42">
        <v>27.81</v>
      </c>
      <c r="L43" s="42"/>
      <c r="M43" s="42"/>
      <c r="N43" s="42">
        <v>205.19</v>
      </c>
    </row>
    <row r="44" spans="1:14" ht="15">
      <c r="A44" s="42">
        <v>39</v>
      </c>
      <c r="B44" s="42" t="s">
        <v>236</v>
      </c>
      <c r="C44" s="42" t="s">
        <v>66</v>
      </c>
      <c r="D44" s="42">
        <v>43687</v>
      </c>
      <c r="E44" s="42" t="s">
        <v>19</v>
      </c>
      <c r="F44" s="42" t="s">
        <v>322</v>
      </c>
      <c r="G44" s="42">
        <v>1385</v>
      </c>
      <c r="H44" s="42">
        <v>1089</v>
      </c>
      <c r="I44" s="42"/>
      <c r="J44" s="42">
        <v>296</v>
      </c>
      <c r="K44" s="42">
        <v>13</v>
      </c>
      <c r="L44" s="42"/>
      <c r="M44" s="42"/>
      <c r="N44" s="42">
        <v>283</v>
      </c>
    </row>
    <row r="45" spans="1:14" ht="15">
      <c r="A45" s="42">
        <v>40</v>
      </c>
      <c r="B45" s="42" t="s">
        <v>236</v>
      </c>
      <c r="C45" s="42" t="s">
        <v>106</v>
      </c>
      <c r="D45" s="42">
        <v>43531</v>
      </c>
      <c r="E45" s="42" t="s">
        <v>19</v>
      </c>
      <c r="F45" s="42" t="s">
        <v>323</v>
      </c>
      <c r="G45" s="42">
        <v>1897</v>
      </c>
      <c r="H45" s="42">
        <v>1552</v>
      </c>
      <c r="I45" s="42"/>
      <c r="J45" s="42">
        <v>345</v>
      </c>
      <c r="K45" s="42">
        <v>44.239</v>
      </c>
      <c r="L45" s="42"/>
      <c r="M45" s="42"/>
      <c r="N45" s="42">
        <v>300.761</v>
      </c>
    </row>
    <row r="46" spans="1:14" ht="15">
      <c r="A46" s="42">
        <v>41</v>
      </c>
      <c r="B46" s="42" t="s">
        <v>236</v>
      </c>
      <c r="C46" s="42" t="s">
        <v>239</v>
      </c>
      <c r="D46" s="42">
        <v>44954</v>
      </c>
      <c r="E46" s="42" t="s">
        <v>19</v>
      </c>
      <c r="F46" s="42" t="s">
        <v>240</v>
      </c>
      <c r="G46" s="42">
        <v>180</v>
      </c>
      <c r="H46" s="42">
        <v>0</v>
      </c>
      <c r="I46" s="42">
        <v>160</v>
      </c>
      <c r="J46" s="42">
        <v>340</v>
      </c>
      <c r="K46" s="42">
        <v>1</v>
      </c>
      <c r="L46" s="42"/>
      <c r="M46" s="42"/>
      <c r="N46" s="42">
        <v>339</v>
      </c>
    </row>
    <row r="47" spans="1:14" ht="15">
      <c r="A47" s="42">
        <v>42</v>
      </c>
      <c r="B47" s="42" t="s">
        <v>247</v>
      </c>
      <c r="C47" s="42" t="s">
        <v>324</v>
      </c>
      <c r="D47" s="42">
        <v>41350</v>
      </c>
      <c r="E47" s="42" t="s">
        <v>19</v>
      </c>
      <c r="F47" s="42" t="s">
        <v>325</v>
      </c>
      <c r="G47" s="42">
        <v>4035</v>
      </c>
      <c r="H47" s="42">
        <v>3352</v>
      </c>
      <c r="I47" s="42"/>
      <c r="J47" s="42">
        <v>683</v>
      </c>
      <c r="K47" s="42">
        <v>18.17</v>
      </c>
      <c r="L47" s="42"/>
      <c r="M47" s="42"/>
      <c r="N47" s="42">
        <v>664.83</v>
      </c>
    </row>
    <row r="48" spans="1:14" ht="15">
      <c r="A48" s="42">
        <v>43</v>
      </c>
      <c r="B48" s="42" t="s">
        <v>250</v>
      </c>
      <c r="C48" s="42" t="s">
        <v>326</v>
      </c>
      <c r="D48" s="42">
        <v>38952</v>
      </c>
      <c r="E48" s="42" t="s">
        <v>19</v>
      </c>
      <c r="F48" s="42" t="s">
        <v>327</v>
      </c>
      <c r="G48" s="42">
        <v>1433</v>
      </c>
      <c r="H48" s="42">
        <v>1223</v>
      </c>
      <c r="I48" s="42"/>
      <c r="J48" s="42">
        <v>210</v>
      </c>
      <c r="K48" s="42">
        <v>11.93</v>
      </c>
      <c r="L48" s="42"/>
      <c r="M48" s="42"/>
      <c r="N48" s="42">
        <v>198.07</v>
      </c>
    </row>
    <row r="49" spans="1:14" ht="15">
      <c r="A49" s="42">
        <v>44</v>
      </c>
      <c r="B49" s="42" t="s">
        <v>250</v>
      </c>
      <c r="C49" s="42" t="s">
        <v>271</v>
      </c>
      <c r="D49" s="42">
        <v>43240</v>
      </c>
      <c r="E49" s="42" t="s">
        <v>19</v>
      </c>
      <c r="F49" s="42" t="s">
        <v>328</v>
      </c>
      <c r="G49" s="42">
        <v>2419</v>
      </c>
      <c r="H49" s="42">
        <v>2004</v>
      </c>
      <c r="I49" s="42"/>
      <c r="J49" s="42">
        <v>415</v>
      </c>
      <c r="K49" s="42"/>
      <c r="L49" s="42"/>
      <c r="M49" s="42"/>
      <c r="N49" s="42">
        <v>415</v>
      </c>
    </row>
    <row r="50" spans="1:14" ht="15">
      <c r="A50" s="42">
        <v>45</v>
      </c>
      <c r="B50" s="42" t="s">
        <v>272</v>
      </c>
      <c r="C50" s="42" t="s">
        <v>324</v>
      </c>
      <c r="D50" s="42">
        <v>43271</v>
      </c>
      <c r="E50" s="42" t="s">
        <v>19</v>
      </c>
      <c r="F50" s="42" t="s">
        <v>329</v>
      </c>
      <c r="G50" s="42">
        <v>1762</v>
      </c>
      <c r="H50" s="42">
        <v>1460</v>
      </c>
      <c r="I50" s="42"/>
      <c r="J50" s="42">
        <v>302</v>
      </c>
      <c r="K50" s="42">
        <v>2</v>
      </c>
      <c r="L50" s="42"/>
      <c r="M50" s="42"/>
      <c r="N50" s="42">
        <v>300</v>
      </c>
    </row>
    <row r="51" spans="1:14" ht="15">
      <c r="A51" s="71" t="s">
        <v>263</v>
      </c>
      <c r="B51" s="71"/>
      <c r="C51" s="71"/>
      <c r="D51" s="71"/>
      <c r="E51" s="71"/>
      <c r="F51" s="71"/>
      <c r="G51" s="42"/>
      <c r="H51" s="42"/>
      <c r="I51" s="42">
        <v>2781.8</v>
      </c>
      <c r="J51" s="42">
        <v>17871.8</v>
      </c>
      <c r="K51" s="42">
        <v>798.137</v>
      </c>
      <c r="L51" s="42">
        <v>18</v>
      </c>
      <c r="M51" s="42">
        <v>355.3002</v>
      </c>
      <c r="N51" s="42">
        <v>17428.963</v>
      </c>
    </row>
  </sheetData>
  <sheetProtection/>
  <mergeCells count="13">
    <mergeCell ref="J3:J4"/>
    <mergeCell ref="K3:N3"/>
    <mergeCell ref="A51:F51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09">
      <selection activeCell="C140" sqref="C140"/>
    </sheetView>
  </sheetViews>
  <sheetFormatPr defaultColWidth="9.140625" defaultRowHeight="15"/>
  <cols>
    <col min="1" max="1" width="5.00390625" style="47" customWidth="1"/>
    <col min="2" max="2" width="25.57421875" style="47" customWidth="1"/>
    <col min="3" max="3" width="5.8515625" style="47" customWidth="1"/>
    <col min="4" max="4" width="7.00390625" style="47" customWidth="1"/>
    <col min="5" max="5" width="7.140625" style="47" customWidth="1"/>
    <col min="6" max="6" width="9.140625" style="47" customWidth="1"/>
    <col min="7" max="8" width="10.421875" style="47" customWidth="1"/>
    <col min="9" max="9" width="9.140625" style="47" customWidth="1"/>
    <col min="10" max="10" width="9.7109375" style="47" customWidth="1"/>
    <col min="11" max="12" width="9.140625" style="47" customWidth="1"/>
    <col min="13" max="13" width="8.28125" style="47" customWidth="1"/>
    <col min="14" max="14" width="10.140625" style="47" customWidth="1"/>
    <col min="15" max="16384" width="9.140625" style="47" customWidth="1"/>
  </cols>
  <sheetData>
    <row r="1" spans="1:15" ht="15">
      <c r="A1" s="72" t="s">
        <v>350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351</v>
      </c>
      <c r="H3" s="70" t="s">
        <v>352</v>
      </c>
      <c r="I3" s="70" t="s">
        <v>9</v>
      </c>
      <c r="J3" s="70" t="s">
        <v>10</v>
      </c>
      <c r="K3" s="70" t="s">
        <v>11</v>
      </c>
      <c r="L3" s="70"/>
      <c r="M3" s="70"/>
      <c r="N3" s="70"/>
      <c r="O3" s="70" t="s">
        <v>12</v>
      </c>
    </row>
    <row r="4" spans="1:15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45" t="s">
        <v>13</v>
      </c>
      <c r="L4" s="45" t="s">
        <v>14</v>
      </c>
      <c r="M4" s="45" t="s">
        <v>15</v>
      </c>
      <c r="N4" s="45" t="s">
        <v>16</v>
      </c>
      <c r="O4" s="70"/>
    </row>
    <row r="5" spans="1:15" ht="15">
      <c r="A5" s="45">
        <v>1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</row>
    <row r="6" spans="1:15" ht="15">
      <c r="A6" s="50">
        <v>1</v>
      </c>
      <c r="B6" s="50" t="s">
        <v>17</v>
      </c>
      <c r="C6" s="50" t="s">
        <v>18</v>
      </c>
      <c r="D6" s="50">
        <v>25220</v>
      </c>
      <c r="E6" s="50" t="s">
        <v>19</v>
      </c>
      <c r="F6" s="50" t="s">
        <v>20</v>
      </c>
      <c r="G6" s="50">
        <v>2211</v>
      </c>
      <c r="H6" s="50">
        <v>1845</v>
      </c>
      <c r="I6" s="50"/>
      <c r="J6" s="50">
        <v>366</v>
      </c>
      <c r="K6" s="50">
        <v>5</v>
      </c>
      <c r="L6" s="50"/>
      <c r="M6" s="50"/>
      <c r="N6" s="50">
        <v>361</v>
      </c>
      <c r="O6" s="50"/>
    </row>
    <row r="7" spans="1:15" ht="15">
      <c r="A7" s="46">
        <v>2</v>
      </c>
      <c r="B7" s="46" t="s">
        <v>17</v>
      </c>
      <c r="C7" s="46" t="s">
        <v>21</v>
      </c>
      <c r="D7" s="46">
        <v>24624</v>
      </c>
      <c r="E7" s="46" t="s">
        <v>19</v>
      </c>
      <c r="F7" s="46" t="s">
        <v>22</v>
      </c>
      <c r="G7" s="46">
        <v>2677</v>
      </c>
      <c r="H7" s="46">
        <v>2260</v>
      </c>
      <c r="I7" s="46"/>
      <c r="J7" s="46">
        <v>417</v>
      </c>
      <c r="K7" s="46">
        <v>17</v>
      </c>
      <c r="L7" s="46"/>
      <c r="M7" s="46"/>
      <c r="N7" s="46">
        <v>400</v>
      </c>
      <c r="O7" s="46"/>
    </row>
    <row r="8" spans="1:15" ht="15">
      <c r="A8" s="46">
        <v>3</v>
      </c>
      <c r="B8" s="46" t="s">
        <v>17</v>
      </c>
      <c r="C8" s="46">
        <v>44</v>
      </c>
      <c r="D8" s="46">
        <v>24556</v>
      </c>
      <c r="E8" s="46" t="s">
        <v>19</v>
      </c>
      <c r="F8" s="46" t="s">
        <v>24</v>
      </c>
      <c r="G8" s="46">
        <v>2252</v>
      </c>
      <c r="H8" s="46">
        <v>1848</v>
      </c>
      <c r="I8" s="46"/>
      <c r="J8" s="46">
        <v>404</v>
      </c>
      <c r="K8" s="46">
        <v>8</v>
      </c>
      <c r="L8" s="46"/>
      <c r="M8" s="46"/>
      <c r="N8" s="46">
        <v>396</v>
      </c>
      <c r="O8" s="46"/>
    </row>
    <row r="9" spans="1:15" ht="15">
      <c r="A9" s="46">
        <v>4</v>
      </c>
      <c r="B9" s="46" t="s">
        <v>17</v>
      </c>
      <c r="C9" s="46" t="s">
        <v>25</v>
      </c>
      <c r="D9" s="46">
        <v>24557</v>
      </c>
      <c r="E9" s="46" t="s">
        <v>19</v>
      </c>
      <c r="F9" s="46" t="s">
        <v>26</v>
      </c>
      <c r="G9" s="46">
        <v>2750</v>
      </c>
      <c r="H9" s="46">
        <v>2354</v>
      </c>
      <c r="I9" s="46"/>
      <c r="J9" s="46">
        <v>396</v>
      </c>
      <c r="K9" s="46">
        <v>146.22</v>
      </c>
      <c r="L9" s="46"/>
      <c r="M9" s="46"/>
      <c r="N9" s="46">
        <v>249.78</v>
      </c>
      <c r="O9" s="46"/>
    </row>
    <row r="10" spans="1:15" ht="15">
      <c r="A10" s="46">
        <v>5</v>
      </c>
      <c r="B10" s="46" t="s">
        <v>17</v>
      </c>
      <c r="C10" s="46" t="s">
        <v>27</v>
      </c>
      <c r="D10" s="46">
        <v>24559</v>
      </c>
      <c r="E10" s="46" t="s">
        <v>19</v>
      </c>
      <c r="F10" s="46" t="s">
        <v>28</v>
      </c>
      <c r="G10" s="46">
        <v>2686</v>
      </c>
      <c r="H10" s="46">
        <v>2276</v>
      </c>
      <c r="I10" s="46"/>
      <c r="J10" s="46">
        <v>410</v>
      </c>
      <c r="K10" s="46"/>
      <c r="L10" s="46"/>
      <c r="M10" s="46"/>
      <c r="N10" s="46">
        <v>410</v>
      </c>
      <c r="O10" s="46"/>
    </row>
    <row r="11" spans="1:15" ht="15">
      <c r="A11" s="46">
        <v>6</v>
      </c>
      <c r="B11" s="46" t="s">
        <v>17</v>
      </c>
      <c r="C11" s="46" t="s">
        <v>29</v>
      </c>
      <c r="D11" s="46">
        <v>24775</v>
      </c>
      <c r="E11" s="46" t="s">
        <v>19</v>
      </c>
      <c r="F11" s="46" t="s">
        <v>30</v>
      </c>
      <c r="G11" s="46">
        <v>3717</v>
      </c>
      <c r="H11" s="46">
        <v>3119</v>
      </c>
      <c r="I11" s="46"/>
      <c r="J11" s="46">
        <v>598</v>
      </c>
      <c r="K11" s="46"/>
      <c r="L11" s="46"/>
      <c r="M11" s="46"/>
      <c r="N11" s="46">
        <v>598</v>
      </c>
      <c r="O11" s="46"/>
    </row>
    <row r="12" spans="1:15" ht="15">
      <c r="A12" s="46">
        <v>7</v>
      </c>
      <c r="B12" s="46" t="s">
        <v>17</v>
      </c>
      <c r="C12" s="46" t="s">
        <v>31</v>
      </c>
      <c r="D12" s="46">
        <v>24560</v>
      </c>
      <c r="E12" s="46" t="s">
        <v>19</v>
      </c>
      <c r="F12" s="46" t="s">
        <v>32</v>
      </c>
      <c r="G12" s="46">
        <v>2375</v>
      </c>
      <c r="H12" s="46">
        <v>2115</v>
      </c>
      <c r="I12" s="46"/>
      <c r="J12" s="46">
        <v>260</v>
      </c>
      <c r="K12" s="46">
        <v>9.84</v>
      </c>
      <c r="L12" s="46"/>
      <c r="M12" s="46"/>
      <c r="N12" s="46">
        <v>250.16</v>
      </c>
      <c r="O12" s="46"/>
    </row>
    <row r="13" spans="1:15" ht="15">
      <c r="A13" s="46">
        <v>8</v>
      </c>
      <c r="B13" s="46" t="s">
        <v>33</v>
      </c>
      <c r="C13" s="46" t="s">
        <v>34</v>
      </c>
      <c r="D13" s="46">
        <v>24596</v>
      </c>
      <c r="E13" s="46" t="s">
        <v>19</v>
      </c>
      <c r="F13" s="46" t="s">
        <v>35</v>
      </c>
      <c r="G13" s="46">
        <v>3698</v>
      </c>
      <c r="H13" s="46">
        <v>3103</v>
      </c>
      <c r="I13" s="46"/>
      <c r="J13" s="46">
        <v>595</v>
      </c>
      <c r="K13" s="46"/>
      <c r="L13" s="46"/>
      <c r="M13" s="46"/>
      <c r="N13" s="46">
        <v>595</v>
      </c>
      <c r="O13" s="46"/>
    </row>
    <row r="14" spans="1:15" ht="15">
      <c r="A14" s="46">
        <v>9</v>
      </c>
      <c r="B14" s="46" t="s">
        <v>33</v>
      </c>
      <c r="C14" s="46" t="s">
        <v>36</v>
      </c>
      <c r="D14" s="46">
        <v>24597</v>
      </c>
      <c r="E14" s="46" t="s">
        <v>19</v>
      </c>
      <c r="F14" s="46" t="s">
        <v>37</v>
      </c>
      <c r="G14" s="46">
        <v>2833</v>
      </c>
      <c r="H14" s="46">
        <v>2355</v>
      </c>
      <c r="I14" s="46"/>
      <c r="J14" s="46">
        <v>478</v>
      </c>
      <c r="K14" s="46"/>
      <c r="L14" s="46"/>
      <c r="M14" s="46"/>
      <c r="N14" s="46">
        <v>478</v>
      </c>
      <c r="O14" s="46"/>
    </row>
    <row r="15" spans="1:15" ht="15">
      <c r="A15" s="46">
        <v>10</v>
      </c>
      <c r="B15" s="46" t="s">
        <v>33</v>
      </c>
      <c r="C15" s="46" t="s">
        <v>38</v>
      </c>
      <c r="D15" s="46">
        <v>24598</v>
      </c>
      <c r="E15" s="46" t="s">
        <v>19</v>
      </c>
      <c r="F15" s="46" t="s">
        <v>39</v>
      </c>
      <c r="G15" s="46">
        <v>3325</v>
      </c>
      <c r="H15" s="46">
        <v>2836</v>
      </c>
      <c r="I15" s="46"/>
      <c r="J15" s="46">
        <v>489</v>
      </c>
      <c r="K15" s="46"/>
      <c r="L15" s="46"/>
      <c r="M15" s="46"/>
      <c r="N15" s="46">
        <v>489</v>
      </c>
      <c r="O15" s="46"/>
    </row>
    <row r="16" spans="1:15" ht="15">
      <c r="A16" s="46">
        <v>11</v>
      </c>
      <c r="B16" s="46" t="s">
        <v>40</v>
      </c>
      <c r="C16" s="46" t="s">
        <v>41</v>
      </c>
      <c r="D16" s="46">
        <v>24776</v>
      </c>
      <c r="E16" s="46" t="s">
        <v>19</v>
      </c>
      <c r="F16" s="46" t="s">
        <v>42</v>
      </c>
      <c r="G16" s="46">
        <v>4246</v>
      </c>
      <c r="H16" s="46">
        <v>3625</v>
      </c>
      <c r="I16" s="46"/>
      <c r="J16" s="46">
        <v>621</v>
      </c>
      <c r="K16" s="46">
        <v>17.18</v>
      </c>
      <c r="L16" s="46"/>
      <c r="M16" s="46"/>
      <c r="N16" s="46">
        <v>603.82</v>
      </c>
      <c r="O16" s="46"/>
    </row>
    <row r="17" spans="1:15" ht="15">
      <c r="A17" s="46">
        <v>12</v>
      </c>
      <c r="B17" s="46" t="s">
        <v>40</v>
      </c>
      <c r="C17" s="46" t="s">
        <v>43</v>
      </c>
      <c r="D17" s="46">
        <v>24561</v>
      </c>
      <c r="E17" s="46" t="s">
        <v>19</v>
      </c>
      <c r="F17" s="46" t="s">
        <v>44</v>
      </c>
      <c r="G17" s="46">
        <v>18187</v>
      </c>
      <c r="H17" s="46">
        <v>15496</v>
      </c>
      <c r="I17" s="46"/>
      <c r="J17" s="46">
        <v>2691</v>
      </c>
      <c r="K17" s="46">
        <v>11</v>
      </c>
      <c r="L17" s="46"/>
      <c r="M17" s="46"/>
      <c r="N17" s="46">
        <v>2680</v>
      </c>
      <c r="O17" s="46"/>
    </row>
    <row r="18" spans="1:15" ht="15">
      <c r="A18" s="46">
        <v>13</v>
      </c>
      <c r="B18" s="46" t="s">
        <v>45</v>
      </c>
      <c r="C18" s="46" t="s">
        <v>46</v>
      </c>
      <c r="D18" s="46">
        <v>24843</v>
      </c>
      <c r="E18" s="46" t="s">
        <v>19</v>
      </c>
      <c r="F18" s="46" t="s">
        <v>47</v>
      </c>
      <c r="G18" s="46">
        <v>3678</v>
      </c>
      <c r="H18" s="46">
        <v>3230</v>
      </c>
      <c r="I18" s="46"/>
      <c r="J18" s="46">
        <v>448</v>
      </c>
      <c r="K18" s="46">
        <v>23.49</v>
      </c>
      <c r="L18" s="46"/>
      <c r="M18" s="46"/>
      <c r="N18" s="46">
        <v>424.51</v>
      </c>
      <c r="O18" s="46"/>
    </row>
    <row r="19" spans="1:15" ht="15">
      <c r="A19" s="46">
        <v>14</v>
      </c>
      <c r="B19" s="46" t="s">
        <v>45</v>
      </c>
      <c r="C19" s="46" t="s">
        <v>48</v>
      </c>
      <c r="D19" s="46">
        <v>24674</v>
      </c>
      <c r="E19" s="46" t="s">
        <v>19</v>
      </c>
      <c r="F19" s="46" t="s">
        <v>49</v>
      </c>
      <c r="G19" s="46">
        <v>10255</v>
      </c>
      <c r="H19" s="46">
        <v>8810</v>
      </c>
      <c r="I19" s="46"/>
      <c r="J19" s="46">
        <v>1445</v>
      </c>
      <c r="K19" s="46"/>
      <c r="L19" s="46"/>
      <c r="M19" s="46"/>
      <c r="N19" s="46">
        <v>1445</v>
      </c>
      <c r="O19" s="46"/>
    </row>
    <row r="20" spans="1:15" ht="15">
      <c r="A20" s="46">
        <v>15</v>
      </c>
      <c r="B20" s="46" t="s">
        <v>45</v>
      </c>
      <c r="C20" s="46" t="s">
        <v>50</v>
      </c>
      <c r="D20" s="46">
        <v>25219</v>
      </c>
      <c r="E20" s="46" t="s">
        <v>19</v>
      </c>
      <c r="F20" s="46" t="s">
        <v>51</v>
      </c>
      <c r="G20" s="46">
        <v>12083</v>
      </c>
      <c r="H20" s="46">
        <v>10436</v>
      </c>
      <c r="I20" s="46">
        <v>-8</v>
      </c>
      <c r="J20" s="46">
        <v>1639</v>
      </c>
      <c r="K20" s="46">
        <v>96.02</v>
      </c>
      <c r="L20" s="46"/>
      <c r="M20" s="46"/>
      <c r="N20" s="46">
        <v>1542.98</v>
      </c>
      <c r="O20" s="46"/>
    </row>
    <row r="21" spans="1:15" ht="15">
      <c r="A21" s="46">
        <v>16</v>
      </c>
      <c r="B21" s="46" t="s">
        <v>53</v>
      </c>
      <c r="C21" s="46" t="s">
        <v>54</v>
      </c>
      <c r="D21" s="46">
        <v>24781</v>
      </c>
      <c r="E21" s="46" t="s">
        <v>19</v>
      </c>
      <c r="F21" s="46" t="s">
        <v>55</v>
      </c>
      <c r="G21" s="46">
        <v>10815</v>
      </c>
      <c r="H21" s="46">
        <v>9229</v>
      </c>
      <c r="I21" s="46"/>
      <c r="J21" s="46">
        <v>1586</v>
      </c>
      <c r="K21" s="46">
        <v>25</v>
      </c>
      <c r="L21" s="46"/>
      <c r="M21" s="46"/>
      <c r="N21" s="46">
        <v>1561</v>
      </c>
      <c r="O21" s="46"/>
    </row>
    <row r="22" spans="1:15" ht="15">
      <c r="A22" s="46">
        <v>17</v>
      </c>
      <c r="B22" s="46" t="s">
        <v>56</v>
      </c>
      <c r="C22" s="46" t="s">
        <v>57</v>
      </c>
      <c r="D22" s="46">
        <v>24788</v>
      </c>
      <c r="E22" s="46" t="s">
        <v>19</v>
      </c>
      <c r="F22" s="46" t="s">
        <v>58</v>
      </c>
      <c r="G22" s="46">
        <v>3705</v>
      </c>
      <c r="H22" s="46">
        <v>3125</v>
      </c>
      <c r="I22" s="46"/>
      <c r="J22" s="46">
        <v>580</v>
      </c>
      <c r="K22" s="46">
        <v>11</v>
      </c>
      <c r="L22" s="46"/>
      <c r="M22" s="46"/>
      <c r="N22" s="46">
        <v>569</v>
      </c>
      <c r="O22" s="46"/>
    </row>
    <row r="23" spans="1:15" ht="15">
      <c r="A23" s="46">
        <v>18</v>
      </c>
      <c r="B23" s="46" t="s">
        <v>59</v>
      </c>
      <c r="C23" s="46" t="s">
        <v>60</v>
      </c>
      <c r="D23" s="46">
        <v>24657</v>
      </c>
      <c r="E23" s="46" t="s">
        <v>19</v>
      </c>
      <c r="F23" s="46" t="s">
        <v>61</v>
      </c>
      <c r="G23" s="46">
        <v>5154</v>
      </c>
      <c r="H23" s="46">
        <v>4444</v>
      </c>
      <c r="I23" s="46"/>
      <c r="J23" s="46">
        <v>710</v>
      </c>
      <c r="K23" s="46">
        <v>27.69</v>
      </c>
      <c r="L23" s="46"/>
      <c r="M23" s="46"/>
      <c r="N23" s="46">
        <v>682.31</v>
      </c>
      <c r="O23" s="46"/>
    </row>
    <row r="24" spans="1:15" ht="15">
      <c r="A24" s="46">
        <v>19</v>
      </c>
      <c r="B24" s="46" t="s">
        <v>59</v>
      </c>
      <c r="C24" s="46" t="s">
        <v>62</v>
      </c>
      <c r="D24" s="46">
        <v>24031</v>
      </c>
      <c r="E24" s="46" t="s">
        <v>19</v>
      </c>
      <c r="F24" s="46" t="s">
        <v>63</v>
      </c>
      <c r="G24" s="46">
        <v>7079</v>
      </c>
      <c r="H24" s="46">
        <v>5932</v>
      </c>
      <c r="I24" s="46"/>
      <c r="J24" s="46">
        <v>1147</v>
      </c>
      <c r="K24" s="46">
        <v>25.36</v>
      </c>
      <c r="L24" s="46"/>
      <c r="M24" s="46"/>
      <c r="N24" s="46">
        <v>1121.64</v>
      </c>
      <c r="O24" s="46"/>
    </row>
    <row r="25" spans="1:15" ht="15">
      <c r="A25" s="46">
        <v>20</v>
      </c>
      <c r="B25" s="46" t="s">
        <v>64</v>
      </c>
      <c r="C25" s="46" t="s">
        <v>43</v>
      </c>
      <c r="D25" s="46">
        <v>24676</v>
      </c>
      <c r="E25" s="46" t="s">
        <v>19</v>
      </c>
      <c r="F25" s="46" t="s">
        <v>65</v>
      </c>
      <c r="G25" s="46">
        <v>12111</v>
      </c>
      <c r="H25" s="46">
        <v>10150</v>
      </c>
      <c r="I25" s="46"/>
      <c r="J25" s="46">
        <v>1961</v>
      </c>
      <c r="K25" s="46"/>
      <c r="L25" s="46"/>
      <c r="M25" s="46"/>
      <c r="N25" s="46">
        <v>1961</v>
      </c>
      <c r="O25" s="46"/>
    </row>
    <row r="26" spans="1:15" ht="15">
      <c r="A26" s="46">
        <v>21</v>
      </c>
      <c r="B26" s="46" t="s">
        <v>64</v>
      </c>
      <c r="C26" s="46" t="s">
        <v>66</v>
      </c>
      <c r="D26" s="46">
        <v>24677</v>
      </c>
      <c r="E26" s="46" t="s">
        <v>19</v>
      </c>
      <c r="F26" s="46" t="s">
        <v>67</v>
      </c>
      <c r="G26" s="46">
        <v>1678</v>
      </c>
      <c r="H26" s="46">
        <v>269</v>
      </c>
      <c r="I26" s="46"/>
      <c r="J26" s="46">
        <v>1409</v>
      </c>
      <c r="K26" s="46"/>
      <c r="L26" s="46"/>
      <c r="M26" s="46"/>
      <c r="N26" s="46">
        <v>1409</v>
      </c>
      <c r="O26" s="46"/>
    </row>
    <row r="27" spans="1:15" ht="15">
      <c r="A27" s="46">
        <v>22</v>
      </c>
      <c r="B27" s="46" t="s">
        <v>64</v>
      </c>
      <c r="C27" s="46" t="s">
        <v>68</v>
      </c>
      <c r="D27" s="46">
        <v>24678</v>
      </c>
      <c r="E27" s="46" t="s">
        <v>19</v>
      </c>
      <c r="F27" s="46" t="s">
        <v>69</v>
      </c>
      <c r="G27" s="46">
        <v>4612</v>
      </c>
      <c r="H27" s="46">
        <v>3998</v>
      </c>
      <c r="I27" s="46"/>
      <c r="J27" s="46">
        <v>614</v>
      </c>
      <c r="K27" s="46"/>
      <c r="L27" s="46"/>
      <c r="M27" s="46"/>
      <c r="N27" s="46">
        <v>614</v>
      </c>
      <c r="O27" s="46"/>
    </row>
    <row r="28" spans="1:15" ht="15">
      <c r="A28" s="46">
        <v>23</v>
      </c>
      <c r="B28" s="46" t="s">
        <v>64</v>
      </c>
      <c r="C28" s="46" t="s">
        <v>18</v>
      </c>
      <c r="D28" s="46">
        <v>24619</v>
      </c>
      <c r="E28" s="46" t="s">
        <v>19</v>
      </c>
      <c r="F28" s="46" t="s">
        <v>70</v>
      </c>
      <c r="G28" s="46">
        <v>1397</v>
      </c>
      <c r="H28" s="46">
        <v>1191</v>
      </c>
      <c r="I28" s="46"/>
      <c r="J28" s="46">
        <v>206</v>
      </c>
      <c r="K28" s="46">
        <v>23.02</v>
      </c>
      <c r="L28" s="46"/>
      <c r="M28" s="46"/>
      <c r="N28" s="46">
        <v>182.98</v>
      </c>
      <c r="O28" s="46"/>
    </row>
    <row r="29" spans="1:15" ht="15">
      <c r="A29" s="46">
        <v>24</v>
      </c>
      <c r="B29" s="46" t="s">
        <v>64</v>
      </c>
      <c r="C29" s="46" t="s">
        <v>71</v>
      </c>
      <c r="D29" s="46">
        <v>24620</v>
      </c>
      <c r="E29" s="46" t="s">
        <v>19</v>
      </c>
      <c r="F29" s="46" t="s">
        <v>72</v>
      </c>
      <c r="G29" s="46">
        <v>732</v>
      </c>
      <c r="H29" s="46">
        <v>617</v>
      </c>
      <c r="I29" s="46"/>
      <c r="J29" s="46">
        <v>115</v>
      </c>
      <c r="K29" s="46">
        <v>1</v>
      </c>
      <c r="L29" s="46"/>
      <c r="M29" s="46"/>
      <c r="N29" s="46">
        <v>114</v>
      </c>
      <c r="O29" s="46"/>
    </row>
    <row r="30" spans="1:15" ht="15">
      <c r="A30" s="46">
        <v>25</v>
      </c>
      <c r="B30" s="46" t="s">
        <v>73</v>
      </c>
      <c r="C30" s="46" t="s">
        <v>74</v>
      </c>
      <c r="D30" s="46">
        <v>24763</v>
      </c>
      <c r="E30" s="46" t="s">
        <v>19</v>
      </c>
      <c r="F30" s="46" t="s">
        <v>75</v>
      </c>
      <c r="G30" s="46">
        <v>2352</v>
      </c>
      <c r="H30" s="46">
        <v>2008</v>
      </c>
      <c r="I30" s="46"/>
      <c r="J30" s="46">
        <v>344</v>
      </c>
      <c r="K30" s="46">
        <v>17</v>
      </c>
      <c r="L30" s="46"/>
      <c r="M30" s="46"/>
      <c r="N30" s="46">
        <v>327</v>
      </c>
      <c r="O30" s="46"/>
    </row>
    <row r="31" spans="1:15" ht="15">
      <c r="A31" s="46">
        <v>26</v>
      </c>
      <c r="B31" s="46" t="s">
        <v>73</v>
      </c>
      <c r="C31" s="46" t="s">
        <v>76</v>
      </c>
      <c r="D31" s="46">
        <v>24580</v>
      </c>
      <c r="E31" s="46" t="s">
        <v>19</v>
      </c>
      <c r="F31" s="46" t="s">
        <v>77</v>
      </c>
      <c r="G31" s="46">
        <v>6996</v>
      </c>
      <c r="H31" s="46">
        <v>6160</v>
      </c>
      <c r="I31" s="46"/>
      <c r="J31" s="46">
        <v>836</v>
      </c>
      <c r="K31" s="46"/>
      <c r="L31" s="46"/>
      <c r="M31" s="46"/>
      <c r="N31" s="46">
        <v>836</v>
      </c>
      <c r="O31" s="46"/>
    </row>
    <row r="32" spans="1:15" ht="15">
      <c r="A32" s="46">
        <v>27</v>
      </c>
      <c r="B32" s="46" t="s">
        <v>73</v>
      </c>
      <c r="C32" s="46" t="s">
        <v>78</v>
      </c>
      <c r="D32" s="46">
        <v>24581</v>
      </c>
      <c r="E32" s="46" t="s">
        <v>19</v>
      </c>
      <c r="F32" s="46" t="s">
        <v>79</v>
      </c>
      <c r="G32" s="46">
        <v>6797</v>
      </c>
      <c r="H32" s="46">
        <v>5808</v>
      </c>
      <c r="I32" s="46">
        <v>-328.33</v>
      </c>
      <c r="J32" s="46">
        <v>660.67</v>
      </c>
      <c r="K32" s="46">
        <v>27</v>
      </c>
      <c r="L32" s="46"/>
      <c r="M32" s="46"/>
      <c r="N32" s="46">
        <v>633.67</v>
      </c>
      <c r="O32" s="46"/>
    </row>
    <row r="33" spans="1:15" ht="15">
      <c r="A33" s="46">
        <v>28</v>
      </c>
      <c r="B33" s="46" t="s">
        <v>73</v>
      </c>
      <c r="C33" s="46" t="s">
        <v>71</v>
      </c>
      <c r="D33" s="46">
        <v>24582</v>
      </c>
      <c r="E33" s="46" t="s">
        <v>19</v>
      </c>
      <c r="F33" s="46" t="s">
        <v>80</v>
      </c>
      <c r="G33" s="46">
        <v>8890</v>
      </c>
      <c r="H33" s="46">
        <v>7439</v>
      </c>
      <c r="I33" s="46"/>
      <c r="J33" s="46">
        <v>1451</v>
      </c>
      <c r="K33" s="46">
        <v>3</v>
      </c>
      <c r="L33" s="46"/>
      <c r="M33" s="46"/>
      <c r="N33" s="46">
        <v>1448</v>
      </c>
      <c r="O33" s="46"/>
    </row>
    <row r="34" spans="1:15" ht="15">
      <c r="A34" s="46">
        <v>29</v>
      </c>
      <c r="B34" s="46" t="s">
        <v>73</v>
      </c>
      <c r="C34" s="46" t="s">
        <v>81</v>
      </c>
      <c r="D34" s="46">
        <v>25207</v>
      </c>
      <c r="E34" s="46" t="s">
        <v>19</v>
      </c>
      <c r="F34" s="46" t="s">
        <v>82</v>
      </c>
      <c r="G34" s="46">
        <v>0</v>
      </c>
      <c r="H34" s="46">
        <v>5507</v>
      </c>
      <c r="I34" s="46"/>
      <c r="J34" s="46">
        <v>550</v>
      </c>
      <c r="K34" s="46"/>
      <c r="L34" s="46"/>
      <c r="M34" s="46"/>
      <c r="N34" s="46">
        <v>550</v>
      </c>
      <c r="O34" s="46" t="s">
        <v>52</v>
      </c>
    </row>
    <row r="35" spans="1:15" ht="15">
      <c r="A35" s="46">
        <v>30</v>
      </c>
      <c r="B35" s="46" t="s">
        <v>73</v>
      </c>
      <c r="C35" s="46" t="s">
        <v>83</v>
      </c>
      <c r="D35" s="46">
        <v>24784</v>
      </c>
      <c r="E35" s="46" t="s">
        <v>19</v>
      </c>
      <c r="F35" s="46" t="s">
        <v>84</v>
      </c>
      <c r="G35" s="46">
        <v>3946</v>
      </c>
      <c r="H35" s="46">
        <v>3314</v>
      </c>
      <c r="I35" s="46"/>
      <c r="J35" s="46">
        <v>632</v>
      </c>
      <c r="K35" s="46">
        <v>7</v>
      </c>
      <c r="L35" s="46"/>
      <c r="M35" s="46"/>
      <c r="N35" s="46">
        <v>625</v>
      </c>
      <c r="O35" s="46"/>
    </row>
    <row r="36" spans="1:15" ht="15">
      <c r="A36" s="46">
        <v>31</v>
      </c>
      <c r="B36" s="46" t="s">
        <v>73</v>
      </c>
      <c r="C36" s="46" t="s">
        <v>85</v>
      </c>
      <c r="D36" s="46">
        <v>24583</v>
      </c>
      <c r="E36" s="46" t="s">
        <v>19</v>
      </c>
      <c r="F36" s="46" t="s">
        <v>86</v>
      </c>
      <c r="G36" s="46">
        <v>3599</v>
      </c>
      <c r="H36" s="46">
        <v>3043</v>
      </c>
      <c r="I36" s="46"/>
      <c r="J36" s="46">
        <v>556</v>
      </c>
      <c r="K36" s="46">
        <v>5</v>
      </c>
      <c r="L36" s="46"/>
      <c r="M36" s="46"/>
      <c r="N36" s="46">
        <v>551</v>
      </c>
      <c r="O36" s="46"/>
    </row>
    <row r="37" spans="1:15" ht="15">
      <c r="A37" s="46">
        <v>32</v>
      </c>
      <c r="B37" s="46" t="s">
        <v>73</v>
      </c>
      <c r="C37" s="46" t="s">
        <v>87</v>
      </c>
      <c r="D37" s="46">
        <v>24586</v>
      </c>
      <c r="E37" s="46" t="s">
        <v>19</v>
      </c>
      <c r="F37" s="46" t="s">
        <v>88</v>
      </c>
      <c r="G37" s="46">
        <v>1964</v>
      </c>
      <c r="H37" s="46">
        <v>1647</v>
      </c>
      <c r="I37" s="46"/>
      <c r="J37" s="46">
        <v>317</v>
      </c>
      <c r="K37" s="46"/>
      <c r="L37" s="46"/>
      <c r="M37" s="46"/>
      <c r="N37" s="46">
        <v>317</v>
      </c>
      <c r="O37" s="46"/>
    </row>
    <row r="38" spans="1:15" ht="15">
      <c r="A38" s="46">
        <v>33</v>
      </c>
      <c r="B38" s="46" t="s">
        <v>89</v>
      </c>
      <c r="C38" s="46" t="s">
        <v>66</v>
      </c>
      <c r="D38" s="46">
        <v>24845</v>
      </c>
      <c r="E38" s="46" t="s">
        <v>19</v>
      </c>
      <c r="F38" s="46" t="s">
        <v>90</v>
      </c>
      <c r="G38" s="46">
        <v>7712</v>
      </c>
      <c r="H38" s="46">
        <v>6581</v>
      </c>
      <c r="I38" s="46"/>
      <c r="J38" s="46">
        <v>1131</v>
      </c>
      <c r="K38" s="46">
        <v>65.77</v>
      </c>
      <c r="L38" s="46"/>
      <c r="M38" s="46"/>
      <c r="N38" s="46">
        <v>1065.23</v>
      </c>
      <c r="O38" s="46"/>
    </row>
    <row r="39" spans="1:15" ht="15">
      <c r="A39" s="46">
        <v>34</v>
      </c>
      <c r="B39" s="46" t="s">
        <v>89</v>
      </c>
      <c r="C39" s="46" t="s">
        <v>91</v>
      </c>
      <c r="D39" s="46">
        <v>24682</v>
      </c>
      <c r="E39" s="46" t="s">
        <v>19</v>
      </c>
      <c r="F39" s="46" t="s">
        <v>92</v>
      </c>
      <c r="G39" s="46">
        <v>7327</v>
      </c>
      <c r="H39" s="46">
        <v>6102</v>
      </c>
      <c r="I39" s="46"/>
      <c r="J39" s="46">
        <v>1225</v>
      </c>
      <c r="K39" s="46"/>
      <c r="L39" s="46"/>
      <c r="M39" s="46"/>
      <c r="N39" s="46">
        <v>1225</v>
      </c>
      <c r="O39" s="46"/>
    </row>
    <row r="40" spans="1:15" ht="15">
      <c r="A40" s="46">
        <v>35</v>
      </c>
      <c r="B40" s="46" t="s">
        <v>89</v>
      </c>
      <c r="C40" s="46" t="s">
        <v>93</v>
      </c>
      <c r="D40" s="46">
        <v>24683</v>
      </c>
      <c r="E40" s="46" t="s">
        <v>19</v>
      </c>
      <c r="F40" s="46" t="s">
        <v>94</v>
      </c>
      <c r="G40" s="46">
        <v>12223</v>
      </c>
      <c r="H40" s="46">
        <v>10444</v>
      </c>
      <c r="I40" s="46"/>
      <c r="J40" s="46">
        <v>1779</v>
      </c>
      <c r="K40" s="46">
        <v>5</v>
      </c>
      <c r="L40" s="46"/>
      <c r="M40" s="46"/>
      <c r="N40" s="46">
        <v>1774</v>
      </c>
      <c r="O40" s="46"/>
    </row>
    <row r="41" spans="1:15" ht="15">
      <c r="A41" s="46">
        <v>36</v>
      </c>
      <c r="B41" s="46" t="s">
        <v>89</v>
      </c>
      <c r="C41" s="46" t="s">
        <v>95</v>
      </c>
      <c r="D41" s="46">
        <v>24636</v>
      </c>
      <c r="E41" s="46" t="s">
        <v>19</v>
      </c>
      <c r="F41" s="46" t="s">
        <v>96</v>
      </c>
      <c r="G41" s="46">
        <v>1426</v>
      </c>
      <c r="H41" s="46">
        <v>1216</v>
      </c>
      <c r="I41" s="46"/>
      <c r="J41" s="46">
        <v>210</v>
      </c>
      <c r="K41" s="46">
        <v>9</v>
      </c>
      <c r="L41" s="46"/>
      <c r="M41" s="46"/>
      <c r="N41" s="46">
        <v>201</v>
      </c>
      <c r="O41" s="46"/>
    </row>
    <row r="42" spans="1:15" ht="15">
      <c r="A42" s="46">
        <v>37</v>
      </c>
      <c r="B42" s="46" t="s">
        <v>89</v>
      </c>
      <c r="C42" s="46" t="s">
        <v>97</v>
      </c>
      <c r="D42" s="46">
        <v>25222</v>
      </c>
      <c r="E42" s="46" t="s">
        <v>19</v>
      </c>
      <c r="F42" s="46" t="s">
        <v>98</v>
      </c>
      <c r="G42" s="46">
        <v>5534</v>
      </c>
      <c r="H42" s="46">
        <v>4916</v>
      </c>
      <c r="I42" s="46"/>
      <c r="J42" s="46">
        <v>618</v>
      </c>
      <c r="K42" s="46">
        <v>70.12</v>
      </c>
      <c r="L42" s="46"/>
      <c r="M42" s="46"/>
      <c r="N42" s="46">
        <v>547.88</v>
      </c>
      <c r="O42" s="46"/>
    </row>
    <row r="43" spans="1:15" ht="15">
      <c r="A43" s="46">
        <v>38</v>
      </c>
      <c r="B43" s="46" t="s">
        <v>89</v>
      </c>
      <c r="C43" s="46" t="s">
        <v>99</v>
      </c>
      <c r="D43" s="46">
        <v>24637</v>
      </c>
      <c r="E43" s="46" t="s">
        <v>19</v>
      </c>
      <c r="F43" s="46" t="s">
        <v>100</v>
      </c>
      <c r="G43" s="46">
        <v>2355</v>
      </c>
      <c r="H43" s="46">
        <v>2004</v>
      </c>
      <c r="I43" s="46"/>
      <c r="J43" s="46">
        <v>351</v>
      </c>
      <c r="K43" s="46">
        <v>3</v>
      </c>
      <c r="L43" s="46"/>
      <c r="M43" s="46"/>
      <c r="N43" s="46">
        <v>348</v>
      </c>
      <c r="O43" s="46"/>
    </row>
    <row r="44" spans="1:15" ht="15">
      <c r="A44" s="46">
        <v>39</v>
      </c>
      <c r="B44" s="46" t="s">
        <v>101</v>
      </c>
      <c r="C44" s="46" t="s">
        <v>102</v>
      </c>
      <c r="D44" s="46">
        <v>25211</v>
      </c>
      <c r="E44" s="46" t="s">
        <v>19</v>
      </c>
      <c r="F44" s="46" t="s">
        <v>103</v>
      </c>
      <c r="G44" s="46">
        <v>1690</v>
      </c>
      <c r="H44" s="46">
        <v>1374</v>
      </c>
      <c r="I44" s="46"/>
      <c r="J44" s="46">
        <v>316</v>
      </c>
      <c r="K44" s="46"/>
      <c r="L44" s="46"/>
      <c r="M44" s="46"/>
      <c r="N44" s="46">
        <v>316</v>
      </c>
      <c r="O44" s="46"/>
    </row>
    <row r="45" spans="1:15" ht="15">
      <c r="A45" s="46">
        <v>40</v>
      </c>
      <c r="B45" s="46" t="s">
        <v>104</v>
      </c>
      <c r="C45" s="46" t="s">
        <v>41</v>
      </c>
      <c r="D45" s="46">
        <v>24030</v>
      </c>
      <c r="E45" s="46" t="s">
        <v>19</v>
      </c>
      <c r="F45" s="46" t="s">
        <v>105</v>
      </c>
      <c r="G45" s="46">
        <v>4968</v>
      </c>
      <c r="H45" s="46">
        <v>4189</v>
      </c>
      <c r="I45" s="46"/>
      <c r="J45" s="46">
        <v>779</v>
      </c>
      <c r="K45" s="46">
        <v>9</v>
      </c>
      <c r="L45" s="46"/>
      <c r="M45" s="46"/>
      <c r="N45" s="46">
        <v>770</v>
      </c>
      <c r="O45" s="46"/>
    </row>
    <row r="46" spans="1:15" ht="15">
      <c r="A46" s="46">
        <v>41</v>
      </c>
      <c r="B46" s="46" t="s">
        <v>104</v>
      </c>
      <c r="C46" s="46" t="s">
        <v>106</v>
      </c>
      <c r="D46" s="46">
        <v>24686</v>
      </c>
      <c r="E46" s="46" t="s">
        <v>19</v>
      </c>
      <c r="F46" s="46" t="s">
        <v>107</v>
      </c>
      <c r="G46" s="46">
        <v>16080</v>
      </c>
      <c r="H46" s="46">
        <v>14078</v>
      </c>
      <c r="I46" s="46"/>
      <c r="J46" s="46">
        <v>2002</v>
      </c>
      <c r="K46" s="46">
        <v>50</v>
      </c>
      <c r="L46" s="46"/>
      <c r="M46" s="46"/>
      <c r="N46" s="46">
        <v>1952</v>
      </c>
      <c r="O46" s="46"/>
    </row>
    <row r="47" spans="1:15" ht="15">
      <c r="A47" s="46">
        <v>42</v>
      </c>
      <c r="B47" s="46" t="s">
        <v>104</v>
      </c>
      <c r="C47" s="46" t="s">
        <v>54</v>
      </c>
      <c r="D47" s="46">
        <v>24687</v>
      </c>
      <c r="E47" s="46" t="s">
        <v>19</v>
      </c>
      <c r="F47" s="46" t="s">
        <v>108</v>
      </c>
      <c r="G47" s="46">
        <v>13922</v>
      </c>
      <c r="H47" s="46">
        <v>11723</v>
      </c>
      <c r="I47" s="46"/>
      <c r="J47" s="46">
        <v>2199</v>
      </c>
      <c r="K47" s="46"/>
      <c r="L47" s="46"/>
      <c r="M47" s="46"/>
      <c r="N47" s="46">
        <v>2199</v>
      </c>
      <c r="O47" s="46"/>
    </row>
    <row r="48" spans="1:15" ht="15">
      <c r="A48" s="46">
        <v>43</v>
      </c>
      <c r="B48" s="46" t="s">
        <v>104</v>
      </c>
      <c r="C48" s="46" t="s">
        <v>18</v>
      </c>
      <c r="D48" s="46">
        <v>24649</v>
      </c>
      <c r="E48" s="46" t="s">
        <v>19</v>
      </c>
      <c r="F48" s="46" t="s">
        <v>109</v>
      </c>
      <c r="G48" s="46">
        <v>808</v>
      </c>
      <c r="H48" s="46">
        <v>685</v>
      </c>
      <c r="I48" s="46"/>
      <c r="J48" s="46">
        <v>123</v>
      </c>
      <c r="K48" s="46">
        <v>11.76</v>
      </c>
      <c r="L48" s="46"/>
      <c r="M48" s="46"/>
      <c r="N48" s="46">
        <v>111.24</v>
      </c>
      <c r="O48" s="46"/>
    </row>
    <row r="49" spans="1:15" ht="15">
      <c r="A49" s="46">
        <v>44</v>
      </c>
      <c r="B49" s="46" t="s">
        <v>104</v>
      </c>
      <c r="C49" s="46" t="s">
        <v>110</v>
      </c>
      <c r="D49" s="46">
        <v>24650</v>
      </c>
      <c r="E49" s="46" t="s">
        <v>19</v>
      </c>
      <c r="F49" s="46" t="s">
        <v>111</v>
      </c>
      <c r="G49" s="46">
        <v>1439</v>
      </c>
      <c r="H49" s="46">
        <v>1178</v>
      </c>
      <c r="I49" s="46"/>
      <c r="J49" s="46">
        <v>261</v>
      </c>
      <c r="K49" s="46">
        <v>13</v>
      </c>
      <c r="L49" s="46"/>
      <c r="M49" s="46"/>
      <c r="N49" s="46">
        <v>248</v>
      </c>
      <c r="O49" s="46"/>
    </row>
    <row r="50" spans="1:15" ht="15">
      <c r="A50" s="46">
        <v>45</v>
      </c>
      <c r="B50" s="46" t="s">
        <v>104</v>
      </c>
      <c r="C50" s="46" t="s">
        <v>112</v>
      </c>
      <c r="D50" s="46">
        <v>24651</v>
      </c>
      <c r="E50" s="46" t="s">
        <v>19</v>
      </c>
      <c r="F50" s="46" t="s">
        <v>113</v>
      </c>
      <c r="G50" s="46">
        <v>3372</v>
      </c>
      <c r="H50" s="46">
        <v>2567</v>
      </c>
      <c r="I50" s="46">
        <v>-300</v>
      </c>
      <c r="J50" s="46">
        <v>505</v>
      </c>
      <c r="K50" s="46">
        <v>284.21</v>
      </c>
      <c r="L50" s="46"/>
      <c r="M50" s="46"/>
      <c r="N50" s="46">
        <v>220.79</v>
      </c>
      <c r="O50" s="46"/>
    </row>
    <row r="51" spans="1:15" ht="15">
      <c r="A51" s="46">
        <v>46</v>
      </c>
      <c r="B51" s="46" t="s">
        <v>104</v>
      </c>
      <c r="C51" s="46" t="s">
        <v>114</v>
      </c>
      <c r="D51" s="46">
        <v>24653</v>
      </c>
      <c r="E51" s="46" t="s">
        <v>19</v>
      </c>
      <c r="F51" s="46" t="s">
        <v>115</v>
      </c>
      <c r="G51" s="46">
        <v>2790</v>
      </c>
      <c r="H51" s="46">
        <v>2207</v>
      </c>
      <c r="I51" s="46"/>
      <c r="J51" s="46">
        <v>583</v>
      </c>
      <c r="K51" s="46">
        <v>16</v>
      </c>
      <c r="L51" s="46"/>
      <c r="M51" s="46"/>
      <c r="N51" s="46">
        <v>567</v>
      </c>
      <c r="O51" s="46"/>
    </row>
    <row r="52" spans="1:15" ht="15">
      <c r="A52" s="46">
        <v>47</v>
      </c>
      <c r="B52" s="46" t="s">
        <v>104</v>
      </c>
      <c r="C52" s="46" t="s">
        <v>116</v>
      </c>
      <c r="D52" s="46">
        <v>24654</v>
      </c>
      <c r="E52" s="46" t="s">
        <v>19</v>
      </c>
      <c r="F52" s="46" t="s">
        <v>117</v>
      </c>
      <c r="G52" s="46">
        <v>2313</v>
      </c>
      <c r="H52" s="46">
        <v>1976</v>
      </c>
      <c r="I52" s="46"/>
      <c r="J52" s="46">
        <v>337</v>
      </c>
      <c r="K52" s="46">
        <v>4</v>
      </c>
      <c r="L52" s="46"/>
      <c r="M52" s="46"/>
      <c r="N52" s="46">
        <v>333</v>
      </c>
      <c r="O52" s="46"/>
    </row>
    <row r="53" spans="1:15" ht="15">
      <c r="A53" s="46">
        <v>48</v>
      </c>
      <c r="B53" s="46" t="s">
        <v>104</v>
      </c>
      <c r="C53" s="46" t="s">
        <v>118</v>
      </c>
      <c r="D53" s="46">
        <v>25214</v>
      </c>
      <c r="E53" s="46" t="s">
        <v>19</v>
      </c>
      <c r="F53" s="46" t="s">
        <v>119</v>
      </c>
      <c r="G53" s="46">
        <v>1702</v>
      </c>
      <c r="H53" s="46">
        <v>1435</v>
      </c>
      <c r="I53" s="46"/>
      <c r="J53" s="46">
        <v>267</v>
      </c>
      <c r="K53" s="46">
        <v>7</v>
      </c>
      <c r="L53" s="46"/>
      <c r="M53" s="46"/>
      <c r="N53" s="46">
        <v>260</v>
      </c>
      <c r="O53" s="46"/>
    </row>
    <row r="54" spans="1:15" ht="15">
      <c r="A54" s="46">
        <v>49</v>
      </c>
      <c r="B54" s="46" t="s">
        <v>120</v>
      </c>
      <c r="C54" s="46" t="s">
        <v>34</v>
      </c>
      <c r="D54" s="46">
        <v>24573</v>
      </c>
      <c r="E54" s="46" t="s">
        <v>19</v>
      </c>
      <c r="F54" s="46" t="s">
        <v>121</v>
      </c>
      <c r="G54" s="46">
        <v>1965</v>
      </c>
      <c r="H54" s="46">
        <v>1609</v>
      </c>
      <c r="I54" s="46"/>
      <c r="J54" s="46">
        <v>356</v>
      </c>
      <c r="K54" s="46">
        <v>17.97</v>
      </c>
      <c r="L54" s="46"/>
      <c r="M54" s="46"/>
      <c r="N54" s="46">
        <v>338.03</v>
      </c>
      <c r="O54" s="46"/>
    </row>
    <row r="55" spans="1:15" ht="15">
      <c r="A55" s="46">
        <v>51</v>
      </c>
      <c r="B55" s="46" t="s">
        <v>120</v>
      </c>
      <c r="C55" s="46" t="s">
        <v>87</v>
      </c>
      <c r="D55" s="46">
        <v>24750</v>
      </c>
      <c r="E55" s="46" t="s">
        <v>19</v>
      </c>
      <c r="F55" s="46" t="s">
        <v>124</v>
      </c>
      <c r="G55" s="46">
        <v>5247</v>
      </c>
      <c r="H55" s="46">
        <v>4266</v>
      </c>
      <c r="I55" s="46"/>
      <c r="J55" s="46">
        <v>981</v>
      </c>
      <c r="K55" s="46">
        <v>3</v>
      </c>
      <c r="L55" s="46"/>
      <c r="M55" s="46"/>
      <c r="N55" s="46">
        <v>978</v>
      </c>
      <c r="O55" s="46"/>
    </row>
    <row r="56" spans="1:15" ht="15">
      <c r="A56" s="46">
        <v>52</v>
      </c>
      <c r="B56" s="46" t="s">
        <v>125</v>
      </c>
      <c r="C56" s="46" t="s">
        <v>91</v>
      </c>
      <c r="D56" s="46">
        <v>24566</v>
      </c>
      <c r="E56" s="46" t="s">
        <v>19</v>
      </c>
      <c r="F56" s="46" t="s">
        <v>126</v>
      </c>
      <c r="G56" s="46">
        <v>4092</v>
      </c>
      <c r="H56" s="46">
        <v>3620</v>
      </c>
      <c r="I56" s="46"/>
      <c r="J56" s="46">
        <v>472</v>
      </c>
      <c r="K56" s="46">
        <v>13.23</v>
      </c>
      <c r="L56" s="46"/>
      <c r="M56" s="46"/>
      <c r="N56" s="46">
        <v>458.77</v>
      </c>
      <c r="O56" s="46"/>
    </row>
    <row r="57" spans="1:15" ht="15">
      <c r="A57" s="46">
        <v>53</v>
      </c>
      <c r="B57" s="46" t="s">
        <v>125</v>
      </c>
      <c r="C57" s="46" t="s">
        <v>127</v>
      </c>
      <c r="D57" s="46">
        <v>24567</v>
      </c>
      <c r="E57" s="46" t="s">
        <v>19</v>
      </c>
      <c r="F57" s="46" t="s">
        <v>128</v>
      </c>
      <c r="G57" s="46">
        <v>9936</v>
      </c>
      <c r="H57" s="46">
        <v>8388</v>
      </c>
      <c r="I57" s="46"/>
      <c r="J57" s="46">
        <v>1548</v>
      </c>
      <c r="K57" s="46">
        <v>41</v>
      </c>
      <c r="L57" s="46"/>
      <c r="M57" s="46"/>
      <c r="N57" s="46">
        <v>1507</v>
      </c>
      <c r="O57" s="46"/>
    </row>
    <row r="58" spans="1:15" ht="15">
      <c r="A58" s="46">
        <v>54</v>
      </c>
      <c r="B58" s="46" t="s">
        <v>125</v>
      </c>
      <c r="C58" s="46" t="s">
        <v>129</v>
      </c>
      <c r="D58" s="46">
        <v>24568</v>
      </c>
      <c r="E58" s="46" t="s">
        <v>19</v>
      </c>
      <c r="F58" s="46" t="s">
        <v>130</v>
      </c>
      <c r="G58" s="46">
        <v>8695</v>
      </c>
      <c r="H58" s="46">
        <v>7936</v>
      </c>
      <c r="I58" s="46"/>
      <c r="J58" s="46">
        <v>759</v>
      </c>
      <c r="K58" s="46">
        <v>58</v>
      </c>
      <c r="L58" s="46"/>
      <c r="M58" s="46"/>
      <c r="N58" s="46">
        <v>701</v>
      </c>
      <c r="O58" s="46"/>
    </row>
    <row r="59" spans="1:15" ht="15">
      <c r="A59" s="46">
        <v>55</v>
      </c>
      <c r="B59" s="46" t="s">
        <v>125</v>
      </c>
      <c r="C59" s="46" t="s">
        <v>131</v>
      </c>
      <c r="D59" s="46">
        <v>24830</v>
      </c>
      <c r="E59" s="46" t="s">
        <v>19</v>
      </c>
      <c r="F59" s="46" t="s">
        <v>132</v>
      </c>
      <c r="G59" s="46">
        <v>11391</v>
      </c>
      <c r="H59" s="46">
        <v>10108</v>
      </c>
      <c r="I59" s="46"/>
      <c r="J59" s="46">
        <v>1283</v>
      </c>
      <c r="K59" s="46"/>
      <c r="L59" s="46"/>
      <c r="M59" s="46"/>
      <c r="N59" s="46">
        <v>1283</v>
      </c>
      <c r="O59" s="46"/>
    </row>
    <row r="60" spans="1:15" ht="15">
      <c r="A60" s="46">
        <v>56</v>
      </c>
      <c r="B60" s="46" t="s">
        <v>125</v>
      </c>
      <c r="C60" s="46" t="s">
        <v>133</v>
      </c>
      <c r="D60" s="46">
        <v>24570</v>
      </c>
      <c r="E60" s="46" t="s">
        <v>19</v>
      </c>
      <c r="F60" s="46" t="s">
        <v>134</v>
      </c>
      <c r="G60" s="46">
        <v>8233</v>
      </c>
      <c r="H60" s="46">
        <v>6924</v>
      </c>
      <c r="I60" s="46"/>
      <c r="J60" s="46">
        <v>1309</v>
      </c>
      <c r="K60" s="46"/>
      <c r="L60" s="46"/>
      <c r="M60" s="46"/>
      <c r="N60" s="46">
        <v>1309</v>
      </c>
      <c r="O60" s="46"/>
    </row>
    <row r="61" spans="1:15" ht="15">
      <c r="A61" s="46">
        <v>57</v>
      </c>
      <c r="B61" s="46" t="s">
        <v>135</v>
      </c>
      <c r="C61" s="46" t="s">
        <v>136</v>
      </c>
      <c r="D61" s="46">
        <v>24658</v>
      </c>
      <c r="E61" s="46" t="s">
        <v>19</v>
      </c>
      <c r="F61" s="46" t="s">
        <v>137</v>
      </c>
      <c r="G61" s="46">
        <v>9422</v>
      </c>
      <c r="H61" s="46">
        <v>7913</v>
      </c>
      <c r="I61" s="46"/>
      <c r="J61" s="46">
        <v>1509</v>
      </c>
      <c r="K61" s="46">
        <v>7</v>
      </c>
      <c r="L61" s="46"/>
      <c r="M61" s="46"/>
      <c r="N61" s="46">
        <v>1502</v>
      </c>
      <c r="O61" s="46"/>
    </row>
    <row r="62" spans="1:15" ht="15">
      <c r="A62" s="46">
        <v>58</v>
      </c>
      <c r="B62" s="46" t="s">
        <v>135</v>
      </c>
      <c r="C62" s="46" t="s">
        <v>18</v>
      </c>
      <c r="D62" s="46">
        <v>24661</v>
      </c>
      <c r="E62" s="46" t="s">
        <v>19</v>
      </c>
      <c r="F62" s="46" t="s">
        <v>138</v>
      </c>
      <c r="G62" s="46">
        <v>2373</v>
      </c>
      <c r="H62" s="46">
        <v>1988</v>
      </c>
      <c r="I62" s="46"/>
      <c r="J62" s="46">
        <v>385</v>
      </c>
      <c r="K62" s="46">
        <v>3.95</v>
      </c>
      <c r="L62" s="46"/>
      <c r="M62" s="46"/>
      <c r="N62" s="46">
        <v>381.05</v>
      </c>
      <c r="O62" s="46"/>
    </row>
    <row r="63" spans="1:15" ht="15">
      <c r="A63" s="46">
        <v>59</v>
      </c>
      <c r="B63" s="46" t="s">
        <v>135</v>
      </c>
      <c r="C63" s="46" t="s">
        <v>38</v>
      </c>
      <c r="D63" s="46">
        <v>24663</v>
      </c>
      <c r="E63" s="46" t="s">
        <v>19</v>
      </c>
      <c r="F63" s="46" t="s">
        <v>139</v>
      </c>
      <c r="G63" s="46">
        <v>1504</v>
      </c>
      <c r="H63" s="46">
        <v>1248</v>
      </c>
      <c r="I63" s="46"/>
      <c r="J63" s="46">
        <v>256</v>
      </c>
      <c r="K63" s="46">
        <v>15.46</v>
      </c>
      <c r="L63" s="46"/>
      <c r="M63" s="46"/>
      <c r="N63" s="46">
        <v>240.54</v>
      </c>
      <c r="O63" s="46"/>
    </row>
    <row r="64" spans="1:15" ht="15">
      <c r="A64" s="46">
        <v>60</v>
      </c>
      <c r="B64" s="46" t="s">
        <v>135</v>
      </c>
      <c r="C64" s="46" t="s">
        <v>116</v>
      </c>
      <c r="D64" s="46">
        <v>24665</v>
      </c>
      <c r="E64" s="46" t="s">
        <v>19</v>
      </c>
      <c r="F64" s="46" t="s">
        <v>140</v>
      </c>
      <c r="G64" s="46">
        <v>1913</v>
      </c>
      <c r="H64" s="46">
        <v>1591</v>
      </c>
      <c r="I64" s="46"/>
      <c r="J64" s="46">
        <v>322</v>
      </c>
      <c r="K64" s="46">
        <v>14</v>
      </c>
      <c r="L64" s="46"/>
      <c r="M64" s="46"/>
      <c r="N64" s="46">
        <v>308</v>
      </c>
      <c r="O64" s="46"/>
    </row>
    <row r="65" spans="1:15" ht="15">
      <c r="A65" s="46">
        <v>61</v>
      </c>
      <c r="B65" s="46" t="s">
        <v>141</v>
      </c>
      <c r="C65" s="46" t="s">
        <v>41</v>
      </c>
      <c r="D65" s="46">
        <v>24785</v>
      </c>
      <c r="E65" s="46" t="s">
        <v>19</v>
      </c>
      <c r="F65" s="46" t="s">
        <v>142</v>
      </c>
      <c r="G65" s="46">
        <v>9248</v>
      </c>
      <c r="H65" s="46">
        <v>7787</v>
      </c>
      <c r="I65" s="46"/>
      <c r="J65" s="46">
        <v>1461</v>
      </c>
      <c r="K65" s="46"/>
      <c r="L65" s="46"/>
      <c r="M65" s="46"/>
      <c r="N65" s="46">
        <v>1461</v>
      </c>
      <c r="O65" s="46"/>
    </row>
    <row r="66" spans="1:15" ht="15">
      <c r="A66" s="46">
        <v>62</v>
      </c>
      <c r="B66" s="46" t="s">
        <v>143</v>
      </c>
      <c r="C66" s="46" t="s">
        <v>41</v>
      </c>
      <c r="D66" s="46">
        <v>24588</v>
      </c>
      <c r="E66" s="46" t="s">
        <v>19</v>
      </c>
      <c r="F66" s="46" t="s">
        <v>144</v>
      </c>
      <c r="G66" s="46">
        <v>985</v>
      </c>
      <c r="H66" s="46">
        <v>820</v>
      </c>
      <c r="I66" s="46"/>
      <c r="J66" s="46">
        <v>165</v>
      </c>
      <c r="K66" s="46">
        <v>5</v>
      </c>
      <c r="L66" s="46"/>
      <c r="M66" s="46"/>
      <c r="N66" s="46">
        <v>160</v>
      </c>
      <c r="O66" s="46"/>
    </row>
    <row r="67" spans="1:15" ht="15">
      <c r="A67" s="46">
        <v>63</v>
      </c>
      <c r="B67" s="46" t="s">
        <v>143</v>
      </c>
      <c r="C67" s="46" t="s">
        <v>145</v>
      </c>
      <c r="D67" s="46">
        <v>24589</v>
      </c>
      <c r="E67" s="46" t="s">
        <v>19</v>
      </c>
      <c r="F67" s="46" t="s">
        <v>146</v>
      </c>
      <c r="G67" s="46">
        <v>1787</v>
      </c>
      <c r="H67" s="46">
        <v>1530</v>
      </c>
      <c r="I67" s="46"/>
      <c r="J67" s="46">
        <v>257</v>
      </c>
      <c r="K67" s="46">
        <v>1.75</v>
      </c>
      <c r="L67" s="46"/>
      <c r="M67" s="46"/>
      <c r="N67" s="46">
        <v>255.25</v>
      </c>
      <c r="O67" s="46"/>
    </row>
    <row r="68" spans="1:15" ht="15">
      <c r="A68" s="46">
        <v>64</v>
      </c>
      <c r="B68" s="46" t="s">
        <v>147</v>
      </c>
      <c r="C68" s="46" t="s">
        <v>148</v>
      </c>
      <c r="D68" s="46">
        <v>24669</v>
      </c>
      <c r="E68" s="46" t="s">
        <v>19</v>
      </c>
      <c r="F68" s="46" t="s">
        <v>149</v>
      </c>
      <c r="G68" s="46">
        <v>2926</v>
      </c>
      <c r="H68" s="46">
        <v>2510</v>
      </c>
      <c r="I68" s="46"/>
      <c r="J68" s="46">
        <v>416</v>
      </c>
      <c r="K68" s="46">
        <v>24.07</v>
      </c>
      <c r="L68" s="46"/>
      <c r="M68" s="46"/>
      <c r="N68" s="46">
        <v>391.93</v>
      </c>
      <c r="O68" s="46"/>
    </row>
    <row r="69" spans="1:15" ht="15">
      <c r="A69" s="46">
        <v>65</v>
      </c>
      <c r="B69" s="46" t="s">
        <v>147</v>
      </c>
      <c r="C69" s="46" t="s">
        <v>74</v>
      </c>
      <c r="D69" s="46">
        <v>24688</v>
      </c>
      <c r="E69" s="46" t="s">
        <v>19</v>
      </c>
      <c r="F69" s="46" t="s">
        <v>150</v>
      </c>
      <c r="G69" s="46">
        <v>3379</v>
      </c>
      <c r="H69" s="46">
        <v>2854</v>
      </c>
      <c r="I69" s="46"/>
      <c r="J69" s="46">
        <v>525</v>
      </c>
      <c r="K69" s="46">
        <v>40</v>
      </c>
      <c r="L69" s="46"/>
      <c r="M69" s="46"/>
      <c r="N69" s="46">
        <v>485</v>
      </c>
      <c r="O69" s="46"/>
    </row>
    <row r="70" spans="1:15" ht="15">
      <c r="A70" s="46">
        <v>66</v>
      </c>
      <c r="B70" s="46" t="s">
        <v>147</v>
      </c>
      <c r="C70" s="46" t="s">
        <v>154</v>
      </c>
      <c r="D70" s="46">
        <v>24814</v>
      </c>
      <c r="E70" s="46" t="s">
        <v>19</v>
      </c>
      <c r="F70" s="46" t="s">
        <v>155</v>
      </c>
      <c r="G70" s="46">
        <v>1787</v>
      </c>
      <c r="H70" s="46">
        <v>1522</v>
      </c>
      <c r="I70" s="46"/>
      <c r="J70" s="46">
        <v>265</v>
      </c>
      <c r="K70" s="46">
        <v>30</v>
      </c>
      <c r="L70" s="46"/>
      <c r="M70" s="46"/>
      <c r="N70" s="46">
        <v>235</v>
      </c>
      <c r="O70" s="46"/>
    </row>
    <row r="71" spans="1:15" ht="15">
      <c r="A71" s="46">
        <v>67</v>
      </c>
      <c r="B71" s="46" t="s">
        <v>147</v>
      </c>
      <c r="C71" s="46" t="s">
        <v>157</v>
      </c>
      <c r="D71" s="46">
        <v>24817</v>
      </c>
      <c r="E71" s="46" t="s">
        <v>19</v>
      </c>
      <c r="F71" s="46" t="s">
        <v>158</v>
      </c>
      <c r="G71" s="46">
        <v>2013</v>
      </c>
      <c r="H71" s="46">
        <v>1680</v>
      </c>
      <c r="I71" s="46"/>
      <c r="J71" s="46">
        <v>333</v>
      </c>
      <c r="K71" s="46">
        <v>29</v>
      </c>
      <c r="L71" s="46"/>
      <c r="M71" s="46"/>
      <c r="N71" s="46">
        <v>304</v>
      </c>
      <c r="O71" s="46"/>
    </row>
    <row r="72" spans="1:15" ht="15">
      <c r="A72" s="46">
        <v>68</v>
      </c>
      <c r="B72" s="46" t="s">
        <v>147</v>
      </c>
      <c r="C72" s="46" t="s">
        <v>159</v>
      </c>
      <c r="D72" s="46">
        <v>24611</v>
      </c>
      <c r="E72" s="46" t="s">
        <v>19</v>
      </c>
      <c r="F72" s="46" t="s">
        <v>160</v>
      </c>
      <c r="G72" s="46">
        <v>6957</v>
      </c>
      <c r="H72" s="46">
        <v>6283</v>
      </c>
      <c r="I72" s="46"/>
      <c r="J72" s="46">
        <v>674</v>
      </c>
      <c r="K72" s="46">
        <v>16.38</v>
      </c>
      <c r="L72" s="46"/>
      <c r="M72" s="46"/>
      <c r="N72" s="46">
        <v>657.62</v>
      </c>
      <c r="O72" s="46"/>
    </row>
    <row r="73" spans="1:15" ht="15">
      <c r="A73" s="46">
        <v>69</v>
      </c>
      <c r="B73" s="46" t="s">
        <v>161</v>
      </c>
      <c r="C73" s="46" t="s">
        <v>162</v>
      </c>
      <c r="D73" s="46">
        <v>24792</v>
      </c>
      <c r="E73" s="46" t="s">
        <v>19</v>
      </c>
      <c r="F73" s="46" t="s">
        <v>163</v>
      </c>
      <c r="G73" s="46">
        <v>4081</v>
      </c>
      <c r="H73" s="46">
        <v>3598</v>
      </c>
      <c r="I73" s="46"/>
      <c r="J73" s="46">
        <v>483</v>
      </c>
      <c r="K73" s="46">
        <v>4.09</v>
      </c>
      <c r="L73" s="46"/>
      <c r="M73" s="46"/>
      <c r="N73" s="46">
        <v>478.91</v>
      </c>
      <c r="O73" s="46"/>
    </row>
    <row r="74" spans="1:15" ht="15">
      <c r="A74" s="46">
        <v>70</v>
      </c>
      <c r="B74" s="46" t="s">
        <v>161</v>
      </c>
      <c r="C74" s="46" t="s">
        <v>41</v>
      </c>
      <c r="D74" s="46">
        <v>24793</v>
      </c>
      <c r="E74" s="46" t="s">
        <v>19</v>
      </c>
      <c r="F74" s="46" t="s">
        <v>164</v>
      </c>
      <c r="G74" s="46">
        <v>4499</v>
      </c>
      <c r="H74" s="46">
        <v>3875</v>
      </c>
      <c r="I74" s="46"/>
      <c r="J74" s="46">
        <v>624</v>
      </c>
      <c r="K74" s="46">
        <v>1</v>
      </c>
      <c r="L74" s="46"/>
      <c r="M74" s="46"/>
      <c r="N74" s="46">
        <v>623</v>
      </c>
      <c r="O74" s="46"/>
    </row>
    <row r="75" spans="1:15" ht="15">
      <c r="A75" s="46">
        <v>71</v>
      </c>
      <c r="B75" s="46" t="s">
        <v>161</v>
      </c>
      <c r="C75" s="46" t="s">
        <v>165</v>
      </c>
      <c r="D75" s="46">
        <v>31911</v>
      </c>
      <c r="E75" s="46" t="s">
        <v>19</v>
      </c>
      <c r="F75" s="46" t="s">
        <v>166</v>
      </c>
      <c r="G75" s="46">
        <v>13074</v>
      </c>
      <c r="H75" s="46">
        <v>11243</v>
      </c>
      <c r="I75" s="46"/>
      <c r="J75" s="46">
        <v>1831</v>
      </c>
      <c r="K75" s="46"/>
      <c r="L75" s="46"/>
      <c r="M75" s="46"/>
      <c r="N75" s="46">
        <v>1831</v>
      </c>
      <c r="O75" s="46"/>
    </row>
    <row r="76" spans="1:15" ht="15">
      <c r="A76" s="46">
        <v>72</v>
      </c>
      <c r="B76" s="46" t="s">
        <v>161</v>
      </c>
      <c r="C76" s="46" t="s">
        <v>167</v>
      </c>
      <c r="D76" s="46">
        <v>24607</v>
      </c>
      <c r="E76" s="46" t="s">
        <v>19</v>
      </c>
      <c r="F76" s="46" t="s">
        <v>168</v>
      </c>
      <c r="G76" s="46">
        <v>5079</v>
      </c>
      <c r="H76" s="46">
        <v>4322</v>
      </c>
      <c r="I76" s="46"/>
      <c r="J76" s="46">
        <v>757</v>
      </c>
      <c r="K76" s="46">
        <v>9</v>
      </c>
      <c r="L76" s="46"/>
      <c r="M76" s="46"/>
      <c r="N76" s="46">
        <v>748</v>
      </c>
      <c r="O76" s="46"/>
    </row>
    <row r="77" spans="1:15" ht="15">
      <c r="A77" s="46">
        <v>73</v>
      </c>
      <c r="B77" s="46" t="s">
        <v>161</v>
      </c>
      <c r="C77" s="46" t="s">
        <v>106</v>
      </c>
      <c r="D77" s="46">
        <v>24608</v>
      </c>
      <c r="E77" s="46" t="s">
        <v>19</v>
      </c>
      <c r="F77" s="46" t="s">
        <v>169</v>
      </c>
      <c r="G77" s="46">
        <v>8455</v>
      </c>
      <c r="H77" s="46">
        <v>7193</v>
      </c>
      <c r="I77" s="46"/>
      <c r="J77" s="46">
        <v>1262</v>
      </c>
      <c r="K77" s="46">
        <v>8</v>
      </c>
      <c r="L77" s="46"/>
      <c r="M77" s="46"/>
      <c r="N77" s="46">
        <v>1254</v>
      </c>
      <c r="O77" s="46"/>
    </row>
    <row r="78" spans="1:15" ht="15">
      <c r="A78" s="46">
        <v>74</v>
      </c>
      <c r="B78" s="46" t="s">
        <v>161</v>
      </c>
      <c r="C78" s="46" t="s">
        <v>60</v>
      </c>
      <c r="D78" s="46">
        <v>24795</v>
      </c>
      <c r="E78" s="46" t="s">
        <v>19</v>
      </c>
      <c r="F78" s="46" t="s">
        <v>170</v>
      </c>
      <c r="G78" s="46">
        <v>1628</v>
      </c>
      <c r="H78" s="46">
        <v>1349</v>
      </c>
      <c r="I78" s="46"/>
      <c r="J78" s="46">
        <v>279</v>
      </c>
      <c r="K78" s="46">
        <v>16.12</v>
      </c>
      <c r="L78" s="46"/>
      <c r="M78" s="46"/>
      <c r="N78" s="46">
        <v>262.88</v>
      </c>
      <c r="O78" s="46"/>
    </row>
    <row r="79" spans="1:15" ht="15">
      <c r="A79" s="46">
        <v>75</v>
      </c>
      <c r="B79" s="46" t="s">
        <v>161</v>
      </c>
      <c r="C79" s="46" t="s">
        <v>171</v>
      </c>
      <c r="D79" s="46">
        <v>24742</v>
      </c>
      <c r="E79" s="46" t="s">
        <v>19</v>
      </c>
      <c r="F79" s="46" t="s">
        <v>172</v>
      </c>
      <c r="G79" s="46">
        <v>1878</v>
      </c>
      <c r="H79" s="46">
        <v>1640</v>
      </c>
      <c r="I79" s="46"/>
      <c r="J79" s="46">
        <v>238</v>
      </c>
      <c r="K79" s="46"/>
      <c r="L79" s="46"/>
      <c r="M79" s="46"/>
      <c r="N79" s="46">
        <v>238</v>
      </c>
      <c r="O79" s="46"/>
    </row>
    <row r="80" spans="1:15" ht="15">
      <c r="A80" s="46">
        <v>76</v>
      </c>
      <c r="B80" s="46" t="s">
        <v>161</v>
      </c>
      <c r="C80" s="46" t="s">
        <v>93</v>
      </c>
      <c r="D80" s="46">
        <v>24743</v>
      </c>
      <c r="E80" s="46" t="s">
        <v>19</v>
      </c>
      <c r="F80" s="46" t="s">
        <v>173</v>
      </c>
      <c r="G80" s="46">
        <v>3624</v>
      </c>
      <c r="H80" s="46">
        <v>3046</v>
      </c>
      <c r="I80" s="46"/>
      <c r="J80" s="46">
        <v>578</v>
      </c>
      <c r="K80" s="46">
        <v>14</v>
      </c>
      <c r="L80" s="46"/>
      <c r="M80" s="46"/>
      <c r="N80" s="46">
        <v>564</v>
      </c>
      <c r="O80" s="46"/>
    </row>
    <row r="81" spans="1:15" ht="15">
      <c r="A81" s="46">
        <v>77</v>
      </c>
      <c r="B81" s="46" t="s">
        <v>161</v>
      </c>
      <c r="C81" s="46" t="s">
        <v>76</v>
      </c>
      <c r="D81" s="46">
        <v>24599</v>
      </c>
      <c r="E81" s="46" t="s">
        <v>19</v>
      </c>
      <c r="F81" s="46" t="s">
        <v>176</v>
      </c>
      <c r="G81" s="46">
        <v>3740</v>
      </c>
      <c r="H81" s="46">
        <v>3190</v>
      </c>
      <c r="I81" s="46"/>
      <c r="J81" s="46">
        <v>550</v>
      </c>
      <c r="K81" s="46">
        <v>1</v>
      </c>
      <c r="L81" s="46"/>
      <c r="M81" s="46"/>
      <c r="N81" s="46">
        <v>549</v>
      </c>
      <c r="O81" s="46"/>
    </row>
    <row r="82" spans="1:15" ht="15">
      <c r="A82" s="46">
        <v>78</v>
      </c>
      <c r="B82" s="46" t="s">
        <v>161</v>
      </c>
      <c r="C82" s="46" t="s">
        <v>177</v>
      </c>
      <c r="D82" s="46">
        <v>24746</v>
      </c>
      <c r="E82" s="46" t="s">
        <v>19</v>
      </c>
      <c r="F82" s="46" t="s">
        <v>178</v>
      </c>
      <c r="G82" s="46">
        <v>667</v>
      </c>
      <c r="H82" s="46">
        <v>193</v>
      </c>
      <c r="I82" s="46"/>
      <c r="J82" s="46">
        <v>474</v>
      </c>
      <c r="K82" s="46">
        <v>75</v>
      </c>
      <c r="L82" s="46"/>
      <c r="M82" s="46"/>
      <c r="N82" s="46">
        <v>399</v>
      </c>
      <c r="O82" s="46"/>
    </row>
    <row r="83" spans="1:15" ht="15">
      <c r="A83" s="46">
        <v>79</v>
      </c>
      <c r="B83" s="46" t="s">
        <v>161</v>
      </c>
      <c r="C83" s="46" t="s">
        <v>179</v>
      </c>
      <c r="D83" s="46">
        <v>25208</v>
      </c>
      <c r="E83" s="46" t="s">
        <v>19</v>
      </c>
      <c r="F83" s="46" t="s">
        <v>180</v>
      </c>
      <c r="G83" s="46">
        <v>4038</v>
      </c>
      <c r="H83" s="46">
        <v>3495</v>
      </c>
      <c r="I83" s="46"/>
      <c r="J83" s="46">
        <v>543</v>
      </c>
      <c r="K83" s="46">
        <v>15</v>
      </c>
      <c r="L83" s="46"/>
      <c r="M83" s="46"/>
      <c r="N83" s="46">
        <v>528</v>
      </c>
      <c r="O83" s="46"/>
    </row>
    <row r="84" spans="1:15" ht="15">
      <c r="A84" s="46">
        <v>80</v>
      </c>
      <c r="B84" s="46" t="s">
        <v>161</v>
      </c>
      <c r="C84" s="46" t="s">
        <v>181</v>
      </c>
      <c r="D84" s="46">
        <v>24747</v>
      </c>
      <c r="E84" s="46" t="s">
        <v>19</v>
      </c>
      <c r="F84" s="46" t="s">
        <v>182</v>
      </c>
      <c r="G84" s="46">
        <v>5321</v>
      </c>
      <c r="H84" s="46">
        <v>4733</v>
      </c>
      <c r="I84" s="46"/>
      <c r="J84" s="46">
        <v>588</v>
      </c>
      <c r="K84" s="46"/>
      <c r="L84" s="46"/>
      <c r="M84" s="46"/>
      <c r="N84" s="46">
        <v>588</v>
      </c>
      <c r="O84" s="46"/>
    </row>
    <row r="85" spans="1:15" ht="15">
      <c r="A85" s="46">
        <v>81</v>
      </c>
      <c r="B85" s="46" t="s">
        <v>161</v>
      </c>
      <c r="C85" s="46" t="s">
        <v>183</v>
      </c>
      <c r="D85" s="46">
        <v>24600</v>
      </c>
      <c r="E85" s="46" t="s">
        <v>19</v>
      </c>
      <c r="F85" s="46" t="s">
        <v>184</v>
      </c>
      <c r="G85" s="46">
        <v>4885</v>
      </c>
      <c r="H85" s="46">
        <v>4122</v>
      </c>
      <c r="I85" s="46"/>
      <c r="J85" s="46">
        <v>763</v>
      </c>
      <c r="K85" s="46"/>
      <c r="L85" s="46"/>
      <c r="M85" s="46"/>
      <c r="N85" s="46">
        <v>763</v>
      </c>
      <c r="O85" s="46"/>
    </row>
    <row r="86" spans="1:15" ht="15">
      <c r="A86" s="46">
        <v>82</v>
      </c>
      <c r="B86" s="46" t="s">
        <v>185</v>
      </c>
      <c r="C86" s="46" t="s">
        <v>41</v>
      </c>
      <c r="D86" s="46">
        <v>24796</v>
      </c>
      <c r="E86" s="46" t="s">
        <v>19</v>
      </c>
      <c r="F86" s="46" t="s">
        <v>186</v>
      </c>
      <c r="G86" s="46">
        <v>3384</v>
      </c>
      <c r="H86" s="46">
        <v>2912</v>
      </c>
      <c r="I86" s="46"/>
      <c r="J86" s="46">
        <v>472</v>
      </c>
      <c r="K86" s="46">
        <v>11.361</v>
      </c>
      <c r="L86" s="46"/>
      <c r="M86" s="46"/>
      <c r="N86" s="46">
        <v>460.639</v>
      </c>
      <c r="O86" s="46"/>
    </row>
    <row r="87" spans="1:15" ht="15">
      <c r="A87" s="46">
        <v>83</v>
      </c>
      <c r="B87" s="46" t="s">
        <v>185</v>
      </c>
      <c r="C87" s="46" t="s">
        <v>148</v>
      </c>
      <c r="D87" s="46">
        <v>24799</v>
      </c>
      <c r="E87" s="46" t="s">
        <v>19</v>
      </c>
      <c r="F87" s="46" t="s">
        <v>188</v>
      </c>
      <c r="G87" s="46">
        <v>2682</v>
      </c>
      <c r="H87" s="46">
        <v>2282</v>
      </c>
      <c r="I87" s="46"/>
      <c r="J87" s="46">
        <v>400</v>
      </c>
      <c r="K87" s="46">
        <v>14.52</v>
      </c>
      <c r="L87" s="46"/>
      <c r="M87" s="46"/>
      <c r="N87" s="46">
        <v>385.48</v>
      </c>
      <c r="O87" s="46"/>
    </row>
    <row r="88" spans="1:15" ht="15">
      <c r="A88" s="46">
        <v>84</v>
      </c>
      <c r="B88" s="46" t="s">
        <v>185</v>
      </c>
      <c r="C88" s="46" t="s">
        <v>189</v>
      </c>
      <c r="D88" s="46">
        <v>24609</v>
      </c>
      <c r="E88" s="46" t="s">
        <v>19</v>
      </c>
      <c r="F88" s="46" t="s">
        <v>190</v>
      </c>
      <c r="G88" s="46">
        <v>5263</v>
      </c>
      <c r="H88" s="46">
        <v>4561</v>
      </c>
      <c r="I88" s="46"/>
      <c r="J88" s="46">
        <v>702</v>
      </c>
      <c r="K88" s="46"/>
      <c r="L88" s="46"/>
      <c r="M88" s="46"/>
      <c r="N88" s="46">
        <v>702</v>
      </c>
      <c r="O88" s="46"/>
    </row>
    <row r="89" spans="1:15" ht="15">
      <c r="A89" s="46">
        <v>85</v>
      </c>
      <c r="B89" s="46" t="s">
        <v>185</v>
      </c>
      <c r="C89" s="46" t="s">
        <v>60</v>
      </c>
      <c r="D89" s="46">
        <v>24800</v>
      </c>
      <c r="E89" s="46" t="s">
        <v>19</v>
      </c>
      <c r="F89" s="46" t="s">
        <v>191</v>
      </c>
      <c r="G89" s="46">
        <v>12428</v>
      </c>
      <c r="H89" s="46">
        <v>11876</v>
      </c>
      <c r="I89" s="46"/>
      <c r="J89" s="46">
        <v>552</v>
      </c>
      <c r="K89" s="46">
        <v>84</v>
      </c>
      <c r="L89" s="46"/>
      <c r="M89" s="46"/>
      <c r="N89" s="46">
        <v>468</v>
      </c>
      <c r="O89" s="46"/>
    </row>
    <row r="90" spans="1:15" ht="15">
      <c r="A90" s="46">
        <v>86</v>
      </c>
      <c r="B90" s="46" t="s">
        <v>185</v>
      </c>
      <c r="C90" s="46" t="s">
        <v>192</v>
      </c>
      <c r="D90" s="46">
        <v>24802</v>
      </c>
      <c r="E90" s="46" t="s">
        <v>19</v>
      </c>
      <c r="F90" s="46" t="s">
        <v>193</v>
      </c>
      <c r="G90" s="46">
        <v>6700</v>
      </c>
      <c r="H90" s="46">
        <v>5681</v>
      </c>
      <c r="I90" s="46"/>
      <c r="J90" s="46">
        <v>1019</v>
      </c>
      <c r="K90" s="46"/>
      <c r="L90" s="46"/>
      <c r="M90" s="46"/>
      <c r="N90" s="46">
        <v>1019</v>
      </c>
      <c r="O90" s="46"/>
    </row>
    <row r="91" spans="1:15" ht="15">
      <c r="A91" s="46">
        <v>87</v>
      </c>
      <c r="B91" s="46" t="s">
        <v>185</v>
      </c>
      <c r="C91" s="46" t="s">
        <v>194</v>
      </c>
      <c r="D91" s="46">
        <v>24803</v>
      </c>
      <c r="E91" s="46" t="s">
        <v>19</v>
      </c>
      <c r="F91" s="46" t="s">
        <v>195</v>
      </c>
      <c r="G91" s="46">
        <v>2533</v>
      </c>
      <c r="H91" s="46">
        <v>2134</v>
      </c>
      <c r="I91" s="46"/>
      <c r="J91" s="46">
        <v>399</v>
      </c>
      <c r="K91" s="46"/>
      <c r="L91" s="46"/>
      <c r="M91" s="46"/>
      <c r="N91" s="46">
        <v>399</v>
      </c>
      <c r="O91" s="46"/>
    </row>
    <row r="92" spans="1:15" ht="15">
      <c r="A92" s="46">
        <v>88</v>
      </c>
      <c r="B92" s="46" t="s">
        <v>185</v>
      </c>
      <c r="C92" s="46" t="s">
        <v>196</v>
      </c>
      <c r="D92" s="46">
        <v>24804</v>
      </c>
      <c r="E92" s="46" t="s">
        <v>19</v>
      </c>
      <c r="F92" s="46" t="s">
        <v>197</v>
      </c>
      <c r="G92" s="46">
        <v>3554</v>
      </c>
      <c r="H92" s="46">
        <v>3095</v>
      </c>
      <c r="I92" s="46"/>
      <c r="J92" s="46">
        <v>459</v>
      </c>
      <c r="K92" s="46"/>
      <c r="L92" s="46"/>
      <c r="M92" s="46"/>
      <c r="N92" s="46">
        <v>459</v>
      </c>
      <c r="O92" s="46"/>
    </row>
    <row r="93" spans="1:15" ht="15">
      <c r="A93" s="46">
        <v>89</v>
      </c>
      <c r="B93" s="46" t="s">
        <v>185</v>
      </c>
      <c r="C93" s="46" t="s">
        <v>198</v>
      </c>
      <c r="D93" s="46">
        <v>24805</v>
      </c>
      <c r="E93" s="46" t="s">
        <v>19</v>
      </c>
      <c r="F93" s="46" t="s">
        <v>199</v>
      </c>
      <c r="G93" s="46">
        <v>2758</v>
      </c>
      <c r="H93" s="46">
        <v>2370</v>
      </c>
      <c r="I93" s="46"/>
      <c r="J93" s="46">
        <v>388</v>
      </c>
      <c r="K93" s="46"/>
      <c r="L93" s="46"/>
      <c r="M93" s="46"/>
      <c r="N93" s="46">
        <v>388</v>
      </c>
      <c r="O93" s="46"/>
    </row>
    <row r="94" spans="1:15" ht="15">
      <c r="A94" s="46">
        <v>90</v>
      </c>
      <c r="B94" s="46" t="s">
        <v>185</v>
      </c>
      <c r="C94" s="46" t="s">
        <v>200</v>
      </c>
      <c r="D94" s="46">
        <v>24806</v>
      </c>
      <c r="E94" s="46" t="s">
        <v>19</v>
      </c>
      <c r="F94" s="46" t="s">
        <v>201</v>
      </c>
      <c r="G94" s="46">
        <v>3231</v>
      </c>
      <c r="H94" s="46">
        <v>2812</v>
      </c>
      <c r="I94" s="46"/>
      <c r="J94" s="46">
        <v>419</v>
      </c>
      <c r="K94" s="46"/>
      <c r="L94" s="46"/>
      <c r="M94" s="46"/>
      <c r="N94" s="46">
        <v>419</v>
      </c>
      <c r="O94" s="46"/>
    </row>
    <row r="95" spans="1:15" ht="15">
      <c r="A95" s="46">
        <v>91</v>
      </c>
      <c r="B95" s="46" t="s">
        <v>185</v>
      </c>
      <c r="C95" s="46" t="s">
        <v>93</v>
      </c>
      <c r="D95" s="46">
        <v>24755</v>
      </c>
      <c r="E95" s="46" t="s">
        <v>19</v>
      </c>
      <c r="F95" s="46" t="s">
        <v>202</v>
      </c>
      <c r="G95" s="46">
        <v>1830</v>
      </c>
      <c r="H95" s="46">
        <v>1570</v>
      </c>
      <c r="I95" s="46"/>
      <c r="J95" s="46">
        <v>260</v>
      </c>
      <c r="K95" s="46">
        <v>5</v>
      </c>
      <c r="L95" s="46"/>
      <c r="M95" s="46"/>
      <c r="N95" s="46">
        <v>255</v>
      </c>
      <c r="O95" s="46"/>
    </row>
    <row r="96" spans="1:15" ht="15">
      <c r="A96" s="46">
        <v>92</v>
      </c>
      <c r="B96" s="46" t="s">
        <v>185</v>
      </c>
      <c r="C96" s="46" t="s">
        <v>203</v>
      </c>
      <c r="D96" s="46">
        <v>24756</v>
      </c>
      <c r="E96" s="46" t="s">
        <v>19</v>
      </c>
      <c r="F96" s="46" t="s">
        <v>204</v>
      </c>
      <c r="G96" s="46">
        <v>2334</v>
      </c>
      <c r="H96" s="46">
        <v>2014</v>
      </c>
      <c r="I96" s="46"/>
      <c r="J96" s="46">
        <v>320</v>
      </c>
      <c r="K96" s="46">
        <v>17</v>
      </c>
      <c r="L96" s="46"/>
      <c r="M96" s="46"/>
      <c r="N96" s="46">
        <v>303</v>
      </c>
      <c r="O96" s="46"/>
    </row>
    <row r="97" spans="1:15" ht="15">
      <c r="A97" s="46">
        <v>93</v>
      </c>
      <c r="B97" s="46" t="s">
        <v>185</v>
      </c>
      <c r="C97" s="46" t="s">
        <v>76</v>
      </c>
      <c r="D97" s="46">
        <v>24807</v>
      </c>
      <c r="E97" s="46" t="s">
        <v>19</v>
      </c>
      <c r="F97" s="46" t="s">
        <v>205</v>
      </c>
      <c r="G97" s="46">
        <v>3355</v>
      </c>
      <c r="H97" s="46">
        <v>2950</v>
      </c>
      <c r="I97" s="46"/>
      <c r="J97" s="46">
        <v>405</v>
      </c>
      <c r="K97" s="46">
        <v>2</v>
      </c>
      <c r="L97" s="46"/>
      <c r="M97" s="46"/>
      <c r="N97" s="46">
        <v>403</v>
      </c>
      <c r="O97" s="46"/>
    </row>
    <row r="98" spans="1:15" ht="15">
      <c r="A98" s="46">
        <v>94</v>
      </c>
      <c r="B98" s="46" t="s">
        <v>185</v>
      </c>
      <c r="C98" s="46" t="s">
        <v>18</v>
      </c>
      <c r="D98" s="46">
        <v>24758</v>
      </c>
      <c r="E98" s="46" t="s">
        <v>19</v>
      </c>
      <c r="F98" s="46" t="s">
        <v>206</v>
      </c>
      <c r="G98" s="46">
        <v>3885</v>
      </c>
      <c r="H98" s="46">
        <v>3590</v>
      </c>
      <c r="I98" s="46"/>
      <c r="J98" s="46">
        <v>295</v>
      </c>
      <c r="K98" s="46">
        <v>2</v>
      </c>
      <c r="L98" s="46"/>
      <c r="M98" s="46"/>
      <c r="N98" s="46">
        <v>293</v>
      </c>
      <c r="O98" s="46"/>
    </row>
    <row r="99" spans="1:15" ht="15">
      <c r="A99" s="46">
        <v>95</v>
      </c>
      <c r="B99" s="46" t="s">
        <v>207</v>
      </c>
      <c r="C99" s="46" t="s">
        <v>148</v>
      </c>
      <c r="D99" s="46">
        <v>24628</v>
      </c>
      <c r="E99" s="46" t="s">
        <v>19</v>
      </c>
      <c r="F99" s="46" t="s">
        <v>208</v>
      </c>
      <c r="G99" s="46">
        <v>2990</v>
      </c>
      <c r="H99" s="46">
        <v>2502</v>
      </c>
      <c r="I99" s="46"/>
      <c r="J99" s="46">
        <v>488</v>
      </c>
      <c r="K99" s="46">
        <v>47</v>
      </c>
      <c r="L99" s="46"/>
      <c r="M99" s="46"/>
      <c r="N99" s="46">
        <v>441</v>
      </c>
      <c r="O99" s="46"/>
    </row>
    <row r="100" spans="1:15" ht="15">
      <c r="A100" s="46">
        <v>96</v>
      </c>
      <c r="B100" s="46" t="s">
        <v>207</v>
      </c>
      <c r="C100" s="46" t="s">
        <v>189</v>
      </c>
      <c r="D100" s="46">
        <v>24629</v>
      </c>
      <c r="E100" s="46" t="s">
        <v>19</v>
      </c>
      <c r="F100" s="46" t="s">
        <v>209</v>
      </c>
      <c r="G100" s="46">
        <v>2249</v>
      </c>
      <c r="H100" s="46">
        <v>1822</v>
      </c>
      <c r="I100" s="46"/>
      <c r="J100" s="46">
        <v>427</v>
      </c>
      <c r="K100" s="46">
        <v>87.015</v>
      </c>
      <c r="L100" s="46"/>
      <c r="M100" s="46"/>
      <c r="N100" s="46">
        <v>339.985</v>
      </c>
      <c r="O100" s="46"/>
    </row>
    <row r="101" spans="1:15" ht="15">
      <c r="A101" s="46">
        <v>97</v>
      </c>
      <c r="B101" s="46" t="s">
        <v>207</v>
      </c>
      <c r="C101" s="46" t="s">
        <v>171</v>
      </c>
      <c r="D101" s="46">
        <v>24835</v>
      </c>
      <c r="E101" s="46" t="s">
        <v>19</v>
      </c>
      <c r="F101" s="46" t="s">
        <v>210</v>
      </c>
      <c r="G101" s="46">
        <v>3582</v>
      </c>
      <c r="H101" s="46">
        <v>3098</v>
      </c>
      <c r="I101" s="46"/>
      <c r="J101" s="46">
        <v>484</v>
      </c>
      <c r="K101" s="46">
        <v>4.56</v>
      </c>
      <c r="L101" s="46"/>
      <c r="M101" s="46"/>
      <c r="N101" s="46">
        <v>479.44</v>
      </c>
      <c r="O101" s="46"/>
    </row>
    <row r="102" spans="1:15" ht="15">
      <c r="A102" s="46">
        <v>98</v>
      </c>
      <c r="B102" s="46" t="s">
        <v>211</v>
      </c>
      <c r="C102" s="46" t="s">
        <v>212</v>
      </c>
      <c r="D102" s="46">
        <v>24590</v>
      </c>
      <c r="E102" s="46" t="s">
        <v>19</v>
      </c>
      <c r="F102" s="46" t="s">
        <v>213</v>
      </c>
      <c r="G102" s="46">
        <v>1289</v>
      </c>
      <c r="H102" s="46">
        <v>1056</v>
      </c>
      <c r="I102" s="46"/>
      <c r="J102" s="46">
        <v>233</v>
      </c>
      <c r="K102" s="46"/>
      <c r="L102" s="46"/>
      <c r="M102" s="46"/>
      <c r="N102" s="46">
        <v>233</v>
      </c>
      <c r="O102" s="46"/>
    </row>
    <row r="103" spans="1:15" ht="15">
      <c r="A103" s="46">
        <v>99</v>
      </c>
      <c r="B103" s="46" t="s">
        <v>211</v>
      </c>
      <c r="C103" s="46" t="s">
        <v>165</v>
      </c>
      <c r="D103" s="46">
        <v>24591</v>
      </c>
      <c r="E103" s="46" t="s">
        <v>19</v>
      </c>
      <c r="F103" s="46" t="s">
        <v>214</v>
      </c>
      <c r="G103" s="46">
        <v>1643</v>
      </c>
      <c r="H103" s="46">
        <v>1396</v>
      </c>
      <c r="I103" s="46"/>
      <c r="J103" s="46">
        <v>247</v>
      </c>
      <c r="K103" s="46">
        <v>24</v>
      </c>
      <c r="L103" s="46"/>
      <c r="M103" s="46"/>
      <c r="N103" s="46">
        <v>223</v>
      </c>
      <c r="O103" s="46"/>
    </row>
    <row r="104" spans="1:15" ht="15">
      <c r="A104" s="46">
        <v>100</v>
      </c>
      <c r="B104" s="46" t="s">
        <v>215</v>
      </c>
      <c r="C104" s="46" t="s">
        <v>54</v>
      </c>
      <c r="D104" s="46">
        <v>24571</v>
      </c>
      <c r="E104" s="46" t="s">
        <v>19</v>
      </c>
      <c r="F104" s="46" t="s">
        <v>216</v>
      </c>
      <c r="G104" s="46">
        <v>7825</v>
      </c>
      <c r="H104" s="46">
        <v>6654</v>
      </c>
      <c r="I104" s="46"/>
      <c r="J104" s="46">
        <v>1171</v>
      </c>
      <c r="K104" s="46"/>
      <c r="L104" s="46"/>
      <c r="M104" s="46"/>
      <c r="N104" s="46">
        <v>1171</v>
      </c>
      <c r="O104" s="46"/>
    </row>
    <row r="105" spans="1:15" ht="15">
      <c r="A105" s="46">
        <v>101</v>
      </c>
      <c r="B105" s="46" t="s">
        <v>215</v>
      </c>
      <c r="C105" s="46" t="s">
        <v>217</v>
      </c>
      <c r="D105" s="46">
        <v>24572</v>
      </c>
      <c r="E105" s="46" t="s">
        <v>19</v>
      </c>
      <c r="F105" s="46" t="s">
        <v>218</v>
      </c>
      <c r="G105" s="46">
        <v>3003</v>
      </c>
      <c r="H105" s="46">
        <v>2514</v>
      </c>
      <c r="I105" s="46"/>
      <c r="J105" s="46">
        <v>489</v>
      </c>
      <c r="K105" s="46"/>
      <c r="L105" s="46"/>
      <c r="M105" s="46"/>
      <c r="N105" s="46">
        <v>489</v>
      </c>
      <c r="O105" s="46"/>
    </row>
    <row r="106" spans="1:15" ht="15">
      <c r="A106" s="46">
        <v>102</v>
      </c>
      <c r="B106" s="46" t="s">
        <v>219</v>
      </c>
      <c r="C106" s="46" t="s">
        <v>60</v>
      </c>
      <c r="D106" s="46">
        <v>24575</v>
      </c>
      <c r="E106" s="46" t="s">
        <v>19</v>
      </c>
      <c r="F106" s="46" t="s">
        <v>220</v>
      </c>
      <c r="G106" s="46">
        <v>4557</v>
      </c>
      <c r="H106" s="46">
        <v>3850</v>
      </c>
      <c r="I106" s="46"/>
      <c r="J106" s="46">
        <v>707</v>
      </c>
      <c r="K106" s="46"/>
      <c r="L106" s="46"/>
      <c r="M106" s="46"/>
      <c r="N106" s="46">
        <v>707</v>
      </c>
      <c r="O106" s="46"/>
    </row>
    <row r="107" spans="1:15" ht="15">
      <c r="A107" s="46">
        <v>103</v>
      </c>
      <c r="B107" s="46" t="s">
        <v>219</v>
      </c>
      <c r="C107" s="46" t="s">
        <v>74</v>
      </c>
      <c r="D107" s="46">
        <v>24576</v>
      </c>
      <c r="E107" s="46" t="s">
        <v>19</v>
      </c>
      <c r="F107" s="46" t="s">
        <v>221</v>
      </c>
      <c r="G107" s="46">
        <v>1246</v>
      </c>
      <c r="H107" s="46">
        <v>1060</v>
      </c>
      <c r="I107" s="46"/>
      <c r="J107" s="46">
        <v>186</v>
      </c>
      <c r="K107" s="46">
        <v>22</v>
      </c>
      <c r="L107" s="46"/>
      <c r="M107" s="46"/>
      <c r="N107" s="46">
        <v>164</v>
      </c>
      <c r="O107" s="46"/>
    </row>
    <row r="108" spans="1:15" ht="15">
      <c r="A108" s="46">
        <v>104</v>
      </c>
      <c r="B108" s="46" t="s">
        <v>219</v>
      </c>
      <c r="C108" s="46" t="s">
        <v>222</v>
      </c>
      <c r="D108" s="46">
        <v>24578</v>
      </c>
      <c r="E108" s="46" t="s">
        <v>19</v>
      </c>
      <c r="F108" s="46" t="s">
        <v>223</v>
      </c>
      <c r="G108" s="46">
        <v>1464</v>
      </c>
      <c r="H108" s="46">
        <v>1216</v>
      </c>
      <c r="I108" s="46"/>
      <c r="J108" s="46">
        <v>248</v>
      </c>
      <c r="K108" s="46">
        <v>1</v>
      </c>
      <c r="L108" s="46"/>
      <c r="M108" s="46"/>
      <c r="N108" s="46">
        <v>247</v>
      </c>
      <c r="O108" s="46"/>
    </row>
    <row r="109" spans="1:15" ht="15">
      <c r="A109" s="46">
        <v>105</v>
      </c>
      <c r="B109" s="46" t="s">
        <v>219</v>
      </c>
      <c r="C109" s="46" t="s">
        <v>224</v>
      </c>
      <c r="D109" s="46">
        <v>24579</v>
      </c>
      <c r="E109" s="46" t="s">
        <v>19</v>
      </c>
      <c r="F109" s="46" t="s">
        <v>225</v>
      </c>
      <c r="G109" s="46">
        <v>1051</v>
      </c>
      <c r="H109" s="46">
        <v>894</v>
      </c>
      <c r="I109" s="46"/>
      <c r="J109" s="46">
        <v>157</v>
      </c>
      <c r="K109" s="46"/>
      <c r="L109" s="46"/>
      <c r="M109" s="46"/>
      <c r="N109" s="46">
        <v>157</v>
      </c>
      <c r="O109" s="46"/>
    </row>
    <row r="110" spans="1:15" ht="15">
      <c r="A110" s="46">
        <v>106</v>
      </c>
      <c r="B110" s="46" t="s">
        <v>219</v>
      </c>
      <c r="C110" s="46" t="s">
        <v>224</v>
      </c>
      <c r="D110" s="46">
        <v>24579</v>
      </c>
      <c r="E110" s="46" t="s">
        <v>19</v>
      </c>
      <c r="F110" s="46" t="s">
        <v>226</v>
      </c>
      <c r="G110" s="46">
        <v>1813</v>
      </c>
      <c r="H110" s="46">
        <v>1560</v>
      </c>
      <c r="I110" s="46"/>
      <c r="J110" s="46">
        <v>253</v>
      </c>
      <c r="K110" s="46"/>
      <c r="L110" s="46"/>
      <c r="M110" s="46"/>
      <c r="N110" s="46">
        <v>253</v>
      </c>
      <c r="O110" s="46"/>
    </row>
    <row r="111" spans="1:15" ht="15">
      <c r="A111" s="46">
        <v>107</v>
      </c>
      <c r="B111" s="46" t="s">
        <v>219</v>
      </c>
      <c r="C111" s="46" t="s">
        <v>171</v>
      </c>
      <c r="D111" s="46">
        <v>24780</v>
      </c>
      <c r="E111" s="46" t="s">
        <v>19</v>
      </c>
      <c r="F111" s="46" t="s">
        <v>227</v>
      </c>
      <c r="G111" s="46">
        <v>4285</v>
      </c>
      <c r="H111" s="46">
        <v>3772</v>
      </c>
      <c r="I111" s="46"/>
      <c r="J111" s="46">
        <v>513</v>
      </c>
      <c r="K111" s="46"/>
      <c r="L111" s="46"/>
      <c r="M111" s="46"/>
      <c r="N111" s="46">
        <v>513</v>
      </c>
      <c r="O111" s="46"/>
    </row>
    <row r="112" spans="1:15" ht="15">
      <c r="A112" s="46">
        <v>108</v>
      </c>
      <c r="B112" s="46" t="s">
        <v>228</v>
      </c>
      <c r="C112" s="46" t="s">
        <v>162</v>
      </c>
      <c r="D112" s="46">
        <v>24612</v>
      </c>
      <c r="E112" s="46" t="s">
        <v>19</v>
      </c>
      <c r="F112" s="46" t="s">
        <v>229</v>
      </c>
      <c r="G112" s="46">
        <v>10825</v>
      </c>
      <c r="H112" s="46">
        <v>9331</v>
      </c>
      <c r="I112" s="46"/>
      <c r="J112" s="46">
        <v>1494</v>
      </c>
      <c r="K112" s="46">
        <v>23</v>
      </c>
      <c r="L112" s="46"/>
      <c r="M112" s="46"/>
      <c r="N112" s="46">
        <v>1471</v>
      </c>
      <c r="O112" s="46"/>
    </row>
    <row r="113" spans="1:15" ht="15">
      <c r="A113" s="46">
        <v>109</v>
      </c>
      <c r="B113" s="46" t="s">
        <v>230</v>
      </c>
      <c r="C113" s="46" t="s">
        <v>41</v>
      </c>
      <c r="D113" s="46">
        <v>24808</v>
      </c>
      <c r="E113" s="46" t="s">
        <v>19</v>
      </c>
      <c r="F113" s="46" t="s">
        <v>231</v>
      </c>
      <c r="G113" s="46">
        <v>10999</v>
      </c>
      <c r="H113" s="46">
        <v>9268</v>
      </c>
      <c r="I113" s="46"/>
      <c r="J113" s="46">
        <v>1731</v>
      </c>
      <c r="K113" s="46">
        <v>24</v>
      </c>
      <c r="L113" s="46"/>
      <c r="M113" s="46"/>
      <c r="N113" s="46">
        <v>1707</v>
      </c>
      <c r="O113" s="46"/>
    </row>
    <row r="114" spans="1:15" ht="15">
      <c r="A114" s="46">
        <v>110</v>
      </c>
      <c r="B114" s="46" t="s">
        <v>230</v>
      </c>
      <c r="C114" s="46" t="s">
        <v>165</v>
      </c>
      <c r="D114" s="46">
        <v>24809</v>
      </c>
      <c r="E114" s="46" t="s">
        <v>19</v>
      </c>
      <c r="F114" s="46" t="s">
        <v>232</v>
      </c>
      <c r="G114" s="46">
        <v>11216</v>
      </c>
      <c r="H114" s="46">
        <v>9662</v>
      </c>
      <c r="I114" s="46"/>
      <c r="J114" s="46">
        <v>1554</v>
      </c>
      <c r="K114" s="46">
        <v>19</v>
      </c>
      <c r="L114" s="46"/>
      <c r="M114" s="46"/>
      <c r="N114" s="46">
        <v>1535</v>
      </c>
      <c r="O114" s="46"/>
    </row>
    <row r="115" spans="1:15" ht="15">
      <c r="A115" s="46">
        <v>111</v>
      </c>
      <c r="B115" s="46" t="s">
        <v>233</v>
      </c>
      <c r="C115" s="46" t="s">
        <v>212</v>
      </c>
      <c r="D115" s="46">
        <v>25205</v>
      </c>
      <c r="E115" s="46" t="s">
        <v>19</v>
      </c>
      <c r="F115" s="46" t="s">
        <v>234</v>
      </c>
      <c r="G115" s="46">
        <v>5014</v>
      </c>
      <c r="H115" s="46">
        <v>4197</v>
      </c>
      <c r="I115" s="46"/>
      <c r="J115" s="46">
        <v>817</v>
      </c>
      <c r="K115" s="46">
        <v>25.25</v>
      </c>
      <c r="L115" s="46"/>
      <c r="M115" s="46"/>
      <c r="N115" s="46">
        <v>791.75</v>
      </c>
      <c r="O115" s="46"/>
    </row>
    <row r="116" spans="1:15" ht="15">
      <c r="A116" s="46">
        <v>112</v>
      </c>
      <c r="B116" s="46" t="s">
        <v>233</v>
      </c>
      <c r="C116" s="46" t="s">
        <v>66</v>
      </c>
      <c r="D116" s="46">
        <v>24594</v>
      </c>
      <c r="E116" s="46" t="s">
        <v>19</v>
      </c>
      <c r="F116" s="46" t="s">
        <v>235</v>
      </c>
      <c r="G116" s="46">
        <v>1570</v>
      </c>
      <c r="H116" s="46">
        <v>1348</v>
      </c>
      <c r="I116" s="46"/>
      <c r="J116" s="46">
        <v>222</v>
      </c>
      <c r="K116" s="46">
        <v>1</v>
      </c>
      <c r="L116" s="46"/>
      <c r="M116" s="46"/>
      <c r="N116" s="46">
        <v>221</v>
      </c>
      <c r="O116" s="46"/>
    </row>
    <row r="117" spans="1:15" ht="15">
      <c r="A117" s="46">
        <v>113</v>
      </c>
      <c r="B117" s="46" t="s">
        <v>236</v>
      </c>
      <c r="C117" s="46" t="s">
        <v>237</v>
      </c>
      <c r="D117" s="46">
        <v>24769</v>
      </c>
      <c r="E117" s="46" t="s">
        <v>19</v>
      </c>
      <c r="F117" s="46" t="s">
        <v>238</v>
      </c>
      <c r="G117" s="46">
        <v>1985</v>
      </c>
      <c r="H117" s="46">
        <v>1653</v>
      </c>
      <c r="I117" s="46"/>
      <c r="J117" s="46">
        <v>332</v>
      </c>
      <c r="K117" s="46">
        <v>1</v>
      </c>
      <c r="L117" s="46"/>
      <c r="M117" s="46"/>
      <c r="N117" s="46">
        <v>331</v>
      </c>
      <c r="O117" s="46"/>
    </row>
    <row r="118" spans="1:15" ht="15">
      <c r="A118" s="46">
        <v>114</v>
      </c>
      <c r="B118" s="46" t="s">
        <v>241</v>
      </c>
      <c r="C118" s="46" t="s">
        <v>242</v>
      </c>
      <c r="D118" s="46">
        <v>25217</v>
      </c>
      <c r="E118" s="46" t="s">
        <v>19</v>
      </c>
      <c r="F118" s="46" t="s">
        <v>243</v>
      </c>
      <c r="G118" s="46">
        <v>195</v>
      </c>
      <c r="H118" s="46">
        <v>0</v>
      </c>
      <c r="I118" s="46"/>
      <c r="J118" s="46">
        <v>295</v>
      </c>
      <c r="K118" s="46"/>
      <c r="L118" s="46"/>
      <c r="M118" s="46"/>
      <c r="N118" s="46">
        <v>295</v>
      </c>
      <c r="O118" s="46"/>
    </row>
    <row r="119" spans="1:15" ht="15">
      <c r="A119" s="46">
        <v>115</v>
      </c>
      <c r="B119" s="46" t="s">
        <v>244</v>
      </c>
      <c r="C119" s="46" t="s">
        <v>129</v>
      </c>
      <c r="D119" s="46">
        <v>24831</v>
      </c>
      <c r="E119" s="46" t="s">
        <v>19</v>
      </c>
      <c r="F119" s="46" t="s">
        <v>245</v>
      </c>
      <c r="G119" s="46">
        <v>2922</v>
      </c>
      <c r="H119" s="46">
        <v>2545</v>
      </c>
      <c r="I119" s="46"/>
      <c r="J119" s="46">
        <v>377</v>
      </c>
      <c r="K119" s="46">
        <v>12</v>
      </c>
      <c r="L119" s="46"/>
      <c r="M119" s="46"/>
      <c r="N119" s="46">
        <v>365</v>
      </c>
      <c r="O119" s="46"/>
    </row>
    <row r="120" spans="1:15" ht="15">
      <c r="A120" s="46">
        <v>116</v>
      </c>
      <c r="B120" s="46" t="s">
        <v>244</v>
      </c>
      <c r="C120" s="46" t="s">
        <v>34</v>
      </c>
      <c r="D120" s="46">
        <v>24832</v>
      </c>
      <c r="E120" s="46" t="s">
        <v>19</v>
      </c>
      <c r="F120" s="46" t="s">
        <v>246</v>
      </c>
      <c r="G120" s="46">
        <v>2554</v>
      </c>
      <c r="H120" s="46">
        <v>2180</v>
      </c>
      <c r="I120" s="46"/>
      <c r="J120" s="46">
        <v>374</v>
      </c>
      <c r="K120" s="46">
        <v>4</v>
      </c>
      <c r="L120" s="46"/>
      <c r="M120" s="46"/>
      <c r="N120" s="46">
        <v>370</v>
      </c>
      <c r="O120" s="46"/>
    </row>
    <row r="121" spans="1:15" ht="15">
      <c r="A121" s="46">
        <v>117</v>
      </c>
      <c r="B121" s="46" t="s">
        <v>247</v>
      </c>
      <c r="C121" s="46" t="s">
        <v>60</v>
      </c>
      <c r="D121" s="46">
        <v>24641</v>
      </c>
      <c r="E121" s="46" t="s">
        <v>19</v>
      </c>
      <c r="F121" s="46" t="s">
        <v>248</v>
      </c>
      <c r="G121" s="46">
        <v>3736</v>
      </c>
      <c r="H121" s="46">
        <v>3122</v>
      </c>
      <c r="I121" s="46"/>
      <c r="J121" s="46">
        <v>614</v>
      </c>
      <c r="K121" s="46">
        <v>16</v>
      </c>
      <c r="L121" s="46"/>
      <c r="M121" s="46"/>
      <c r="N121" s="46">
        <v>598</v>
      </c>
      <c r="O121" s="46"/>
    </row>
    <row r="122" spans="1:15" ht="15">
      <c r="A122" s="46">
        <v>118</v>
      </c>
      <c r="B122" s="46" t="s">
        <v>247</v>
      </c>
      <c r="C122" s="46" t="s">
        <v>237</v>
      </c>
      <c r="D122" s="46">
        <v>24642</v>
      </c>
      <c r="E122" s="46" t="s">
        <v>19</v>
      </c>
      <c r="F122" s="46" t="s">
        <v>249</v>
      </c>
      <c r="G122" s="46">
        <v>7338</v>
      </c>
      <c r="H122" s="46">
        <v>6855</v>
      </c>
      <c r="I122" s="46"/>
      <c r="J122" s="46">
        <v>483</v>
      </c>
      <c r="K122" s="46">
        <v>7</v>
      </c>
      <c r="L122" s="46"/>
      <c r="M122" s="46"/>
      <c r="N122" s="46">
        <v>476</v>
      </c>
      <c r="O122" s="46"/>
    </row>
    <row r="123" spans="1:15" ht="15">
      <c r="A123" s="46">
        <v>119</v>
      </c>
      <c r="B123" s="46" t="s">
        <v>250</v>
      </c>
      <c r="C123" s="46" t="s">
        <v>251</v>
      </c>
      <c r="D123" s="46">
        <v>24684</v>
      </c>
      <c r="E123" s="46" t="s">
        <v>19</v>
      </c>
      <c r="F123" s="46" t="s">
        <v>252</v>
      </c>
      <c r="G123" s="46">
        <v>11698</v>
      </c>
      <c r="H123" s="46">
        <v>10006</v>
      </c>
      <c r="I123" s="46"/>
      <c r="J123" s="46">
        <v>1692</v>
      </c>
      <c r="K123" s="46"/>
      <c r="L123" s="46"/>
      <c r="M123" s="46"/>
      <c r="N123" s="46">
        <v>1692</v>
      </c>
      <c r="O123" s="46"/>
    </row>
    <row r="124" spans="1:15" ht="15">
      <c r="A124" s="46">
        <v>120</v>
      </c>
      <c r="B124" s="46" t="s">
        <v>250</v>
      </c>
      <c r="C124" s="46" t="s">
        <v>203</v>
      </c>
      <c r="D124" s="46">
        <v>24685</v>
      </c>
      <c r="E124" s="46" t="s">
        <v>19</v>
      </c>
      <c r="F124" s="46" t="s">
        <v>253</v>
      </c>
      <c r="G124" s="46">
        <v>13495</v>
      </c>
      <c r="H124" s="46">
        <v>11513</v>
      </c>
      <c r="I124" s="46"/>
      <c r="J124" s="46">
        <v>1982</v>
      </c>
      <c r="K124" s="46"/>
      <c r="L124" s="46"/>
      <c r="M124" s="46"/>
      <c r="N124" s="46">
        <v>1982</v>
      </c>
      <c r="O124" s="46"/>
    </row>
    <row r="125" spans="1:15" ht="15">
      <c r="A125" s="46">
        <v>121</v>
      </c>
      <c r="B125" s="46" t="s">
        <v>250</v>
      </c>
      <c r="C125" s="46" t="s">
        <v>157</v>
      </c>
      <c r="D125" s="46">
        <v>24646</v>
      </c>
      <c r="E125" s="46" t="s">
        <v>19</v>
      </c>
      <c r="F125" s="46" t="s">
        <v>254</v>
      </c>
      <c r="G125" s="46">
        <v>2633</v>
      </c>
      <c r="H125" s="46">
        <v>2292</v>
      </c>
      <c r="I125" s="46"/>
      <c r="J125" s="46">
        <v>341</v>
      </c>
      <c r="K125" s="46">
        <v>2</v>
      </c>
      <c r="L125" s="46"/>
      <c r="M125" s="46"/>
      <c r="N125" s="46">
        <v>339</v>
      </c>
      <c r="O125" s="46"/>
    </row>
    <row r="126" spans="1:15" ht="15">
      <c r="A126" s="46">
        <v>122</v>
      </c>
      <c r="B126" s="46" t="s">
        <v>255</v>
      </c>
      <c r="C126" s="46" t="s">
        <v>154</v>
      </c>
      <c r="D126" s="46">
        <v>24675</v>
      </c>
      <c r="E126" s="46" t="s">
        <v>19</v>
      </c>
      <c r="F126" s="46" t="s">
        <v>256</v>
      </c>
      <c r="G126" s="46">
        <v>4030</v>
      </c>
      <c r="H126" s="46">
        <v>3444</v>
      </c>
      <c r="I126" s="46"/>
      <c r="J126" s="46">
        <v>586</v>
      </c>
      <c r="K126" s="46">
        <v>107.698</v>
      </c>
      <c r="L126" s="46"/>
      <c r="M126" s="46"/>
      <c r="N126" s="46">
        <v>478.302</v>
      </c>
      <c r="O126" s="46"/>
    </row>
    <row r="127" spans="1:15" ht="15">
      <c r="A127" s="46">
        <v>123</v>
      </c>
      <c r="B127" s="46" t="s">
        <v>255</v>
      </c>
      <c r="C127" s="46" t="s">
        <v>257</v>
      </c>
      <c r="D127" s="46">
        <v>24615</v>
      </c>
      <c r="E127" s="46" t="s">
        <v>19</v>
      </c>
      <c r="F127" s="46" t="s">
        <v>258</v>
      </c>
      <c r="G127" s="46">
        <v>1558</v>
      </c>
      <c r="H127" s="46">
        <v>1362</v>
      </c>
      <c r="I127" s="46"/>
      <c r="J127" s="46">
        <v>196</v>
      </c>
      <c r="K127" s="46">
        <v>17</v>
      </c>
      <c r="L127" s="46"/>
      <c r="M127" s="46"/>
      <c r="N127" s="46">
        <v>179</v>
      </c>
      <c r="O127" s="46"/>
    </row>
    <row r="128" spans="1:15" ht="15">
      <c r="A128" s="46">
        <v>124</v>
      </c>
      <c r="B128" s="46" t="s">
        <v>255</v>
      </c>
      <c r="C128" s="46" t="s">
        <v>259</v>
      </c>
      <c r="D128" s="46">
        <v>24617</v>
      </c>
      <c r="E128" s="46" t="s">
        <v>19</v>
      </c>
      <c r="F128" s="46" t="s">
        <v>260</v>
      </c>
      <c r="G128" s="46">
        <v>2433</v>
      </c>
      <c r="H128" s="46">
        <v>2061</v>
      </c>
      <c r="I128" s="46"/>
      <c r="J128" s="46">
        <v>372</v>
      </c>
      <c r="K128" s="46"/>
      <c r="L128" s="46"/>
      <c r="M128" s="46"/>
      <c r="N128" s="46">
        <v>372</v>
      </c>
      <c r="O128" s="46"/>
    </row>
    <row r="129" spans="1:15" ht="15">
      <c r="A129" s="46">
        <v>125</v>
      </c>
      <c r="B129" s="46" t="s">
        <v>255</v>
      </c>
      <c r="C129" s="46" t="s">
        <v>261</v>
      </c>
      <c r="D129" s="46">
        <v>24618</v>
      </c>
      <c r="E129" s="46" t="s">
        <v>19</v>
      </c>
      <c r="F129" s="46" t="s">
        <v>262</v>
      </c>
      <c r="G129" s="46">
        <v>1905</v>
      </c>
      <c r="H129" s="46">
        <v>1566</v>
      </c>
      <c r="I129" s="46"/>
      <c r="J129" s="46">
        <v>339</v>
      </c>
      <c r="K129" s="46">
        <v>3</v>
      </c>
      <c r="L129" s="46"/>
      <c r="M129" s="46"/>
      <c r="N129" s="46">
        <v>336</v>
      </c>
      <c r="O129" s="46"/>
    </row>
  </sheetData>
  <sheetProtection/>
  <mergeCells count="13"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6">
      <selection activeCell="M16" sqref="M16"/>
    </sheetView>
  </sheetViews>
  <sheetFormatPr defaultColWidth="9.140625" defaultRowHeight="15"/>
  <cols>
    <col min="1" max="1" width="5.28125" style="0" customWidth="1"/>
    <col min="2" max="2" width="25.00390625" style="0" customWidth="1"/>
    <col min="3" max="3" width="7.57421875" style="44" customWidth="1"/>
    <col min="4" max="10" width="9.140625" style="44" customWidth="1"/>
    <col min="11" max="11" width="16.57421875" style="44" customWidth="1"/>
    <col min="12" max="12" width="17.421875" style="44" customWidth="1"/>
    <col min="13" max="13" width="15.421875" style="44" customWidth="1"/>
    <col min="14" max="14" width="13.421875" style="44" customWidth="1"/>
    <col min="15" max="15" width="9.140625" style="44" customWidth="1"/>
  </cols>
  <sheetData>
    <row r="1" ht="15">
      <c r="A1" t="s">
        <v>350</v>
      </c>
    </row>
    <row r="3" spans="1:15" ht="51" customHeight="1">
      <c r="A3" s="82" t="s">
        <v>1</v>
      </c>
      <c r="B3" s="82" t="s">
        <v>2</v>
      </c>
      <c r="C3" s="82" t="s">
        <v>3</v>
      </c>
      <c r="D3" s="82" t="s">
        <v>4</v>
      </c>
      <c r="E3" s="82" t="s">
        <v>5</v>
      </c>
      <c r="F3" s="82" t="s">
        <v>6</v>
      </c>
      <c r="G3" s="82" t="s">
        <v>351</v>
      </c>
      <c r="H3" s="82" t="s">
        <v>352</v>
      </c>
      <c r="I3" s="82" t="s">
        <v>9</v>
      </c>
      <c r="J3" s="82" t="s">
        <v>10</v>
      </c>
      <c r="K3" s="48" t="s">
        <v>11</v>
      </c>
      <c r="L3" s="82" t="s">
        <v>14</v>
      </c>
      <c r="M3" s="82" t="s">
        <v>15</v>
      </c>
      <c r="N3" s="82" t="s">
        <v>16</v>
      </c>
      <c r="O3" s="82" t="s">
        <v>12</v>
      </c>
    </row>
    <row r="4" spans="1:15" ht="79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48" t="s">
        <v>13</v>
      </c>
      <c r="L4" s="83"/>
      <c r="M4" s="83"/>
      <c r="N4" s="83"/>
      <c r="O4" s="83"/>
    </row>
    <row r="5" spans="1:15" ht="15">
      <c r="A5" s="49">
        <v>1</v>
      </c>
      <c r="B5" s="49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ht="15">
      <c r="A6" s="49">
        <v>1</v>
      </c>
      <c r="B6" s="49" t="s">
        <v>17</v>
      </c>
      <c r="C6" s="13">
        <v>8</v>
      </c>
      <c r="D6" s="13">
        <v>41345</v>
      </c>
      <c r="E6" s="13" t="s">
        <v>19</v>
      </c>
      <c r="F6" s="13">
        <v>341377</v>
      </c>
      <c r="G6" s="13">
        <v>1042</v>
      </c>
      <c r="H6" s="13">
        <v>906</v>
      </c>
      <c r="I6" s="13"/>
      <c r="J6" s="13">
        <v>136</v>
      </c>
      <c r="K6" s="13">
        <v>3</v>
      </c>
      <c r="L6" s="13"/>
      <c r="M6" s="13"/>
      <c r="N6" s="13">
        <v>133</v>
      </c>
      <c r="O6" s="13"/>
    </row>
    <row r="7" spans="1:15" ht="15">
      <c r="A7" s="49">
        <v>2</v>
      </c>
      <c r="B7" s="49" t="s">
        <v>17</v>
      </c>
      <c r="C7" s="13">
        <v>16</v>
      </c>
      <c r="D7" s="13">
        <v>43269</v>
      </c>
      <c r="E7" s="13" t="s">
        <v>19</v>
      </c>
      <c r="F7" s="13">
        <v>340223</v>
      </c>
      <c r="G7" s="13">
        <v>4872</v>
      </c>
      <c r="H7" s="13">
        <v>4151</v>
      </c>
      <c r="I7" s="13"/>
      <c r="J7" s="13">
        <v>721</v>
      </c>
      <c r="K7" s="13">
        <v>23</v>
      </c>
      <c r="L7" s="13"/>
      <c r="M7" s="13"/>
      <c r="N7" s="13">
        <v>698</v>
      </c>
      <c r="O7" s="13"/>
    </row>
    <row r="8" spans="1:15" ht="15">
      <c r="A8" s="49">
        <v>3</v>
      </c>
      <c r="B8" s="49" t="s">
        <v>17</v>
      </c>
      <c r="C8" s="13">
        <v>48</v>
      </c>
      <c r="D8" s="13">
        <v>41347</v>
      </c>
      <c r="E8" s="13" t="s">
        <v>19</v>
      </c>
      <c r="F8" s="13">
        <v>327197</v>
      </c>
      <c r="G8" s="13">
        <v>3742</v>
      </c>
      <c r="H8" s="13">
        <v>3194</v>
      </c>
      <c r="I8" s="13"/>
      <c r="J8" s="13">
        <v>548</v>
      </c>
      <c r="K8" s="13">
        <v>1</v>
      </c>
      <c r="L8" s="13"/>
      <c r="M8" s="13"/>
      <c r="N8" s="13">
        <v>547</v>
      </c>
      <c r="O8" s="13"/>
    </row>
    <row r="9" spans="1:15" ht="15">
      <c r="A9" s="49">
        <v>4</v>
      </c>
      <c r="B9" s="49" t="s">
        <v>17</v>
      </c>
      <c r="C9" s="13">
        <v>50</v>
      </c>
      <c r="D9" s="13">
        <v>41427</v>
      </c>
      <c r="E9" s="13" t="s">
        <v>19</v>
      </c>
      <c r="F9" s="13">
        <v>341212</v>
      </c>
      <c r="G9" s="13">
        <v>1679</v>
      </c>
      <c r="H9" s="13">
        <v>1402</v>
      </c>
      <c r="I9" s="13"/>
      <c r="J9" s="13">
        <v>277</v>
      </c>
      <c r="K9" s="13"/>
      <c r="L9" s="13"/>
      <c r="M9" s="13"/>
      <c r="N9" s="13">
        <v>277</v>
      </c>
      <c r="O9" s="13"/>
    </row>
    <row r="10" spans="1:15" ht="15">
      <c r="A10" s="49">
        <v>5</v>
      </c>
      <c r="B10" s="49" t="s">
        <v>33</v>
      </c>
      <c r="C10" s="13">
        <v>24</v>
      </c>
      <c r="D10" s="13">
        <v>44922</v>
      </c>
      <c r="E10" s="13" t="s">
        <v>19</v>
      </c>
      <c r="F10" s="13">
        <v>13505056</v>
      </c>
      <c r="G10" s="13">
        <v>0</v>
      </c>
      <c r="H10" s="13">
        <v>19931</v>
      </c>
      <c r="I10" s="13"/>
      <c r="J10" s="13">
        <v>257.333</v>
      </c>
      <c r="K10" s="13">
        <v>6.667</v>
      </c>
      <c r="L10" s="13"/>
      <c r="M10" s="13"/>
      <c r="N10" s="13">
        <v>250.666</v>
      </c>
      <c r="O10" s="13" t="s">
        <v>52</v>
      </c>
    </row>
    <row r="11" spans="1:15" ht="15">
      <c r="A11" s="49">
        <v>6</v>
      </c>
      <c r="B11" s="49" t="s">
        <v>40</v>
      </c>
      <c r="C11" s="13">
        <v>18</v>
      </c>
      <c r="D11" s="13">
        <v>43144</v>
      </c>
      <c r="E11" s="13" t="s">
        <v>19</v>
      </c>
      <c r="F11" s="13">
        <v>327288</v>
      </c>
      <c r="G11" s="13">
        <v>4633</v>
      </c>
      <c r="H11" s="13">
        <v>3905</v>
      </c>
      <c r="I11" s="13"/>
      <c r="J11" s="13">
        <v>728</v>
      </c>
      <c r="K11" s="13"/>
      <c r="L11" s="13"/>
      <c r="M11" s="13"/>
      <c r="N11" s="13">
        <v>728</v>
      </c>
      <c r="O11" s="13"/>
    </row>
    <row r="12" spans="1:15" ht="15">
      <c r="A12" s="49">
        <v>7</v>
      </c>
      <c r="B12" s="49" t="s">
        <v>45</v>
      </c>
      <c r="C12" s="13">
        <v>115</v>
      </c>
      <c r="D12" s="13">
        <v>41344</v>
      </c>
      <c r="E12" s="13" t="s">
        <v>19</v>
      </c>
      <c r="F12" s="13">
        <v>345943</v>
      </c>
      <c r="G12" s="13">
        <v>1641</v>
      </c>
      <c r="H12" s="13">
        <v>1408</v>
      </c>
      <c r="I12" s="13"/>
      <c r="J12" s="13">
        <v>233</v>
      </c>
      <c r="K12" s="13"/>
      <c r="L12" s="13"/>
      <c r="M12" s="13"/>
      <c r="N12" s="13">
        <v>233</v>
      </c>
      <c r="O12" s="13"/>
    </row>
    <row r="13" spans="1:15" ht="15">
      <c r="A13" s="49">
        <v>8</v>
      </c>
      <c r="B13" s="49" t="s">
        <v>45</v>
      </c>
      <c r="C13" s="13">
        <v>117</v>
      </c>
      <c r="D13" s="13">
        <v>38946</v>
      </c>
      <c r="E13" s="13" t="s">
        <v>19</v>
      </c>
      <c r="F13" s="13">
        <v>345183</v>
      </c>
      <c r="G13" s="13">
        <v>2624</v>
      </c>
      <c r="H13" s="13">
        <v>2239</v>
      </c>
      <c r="I13" s="13"/>
      <c r="J13" s="13">
        <v>385</v>
      </c>
      <c r="K13" s="13"/>
      <c r="L13" s="13"/>
      <c r="M13" s="13"/>
      <c r="N13" s="13">
        <v>385</v>
      </c>
      <c r="O13" s="13"/>
    </row>
    <row r="14" spans="1:15" ht="15">
      <c r="A14" s="49">
        <v>9</v>
      </c>
      <c r="B14" s="49" t="s">
        <v>45</v>
      </c>
      <c r="C14" s="13">
        <v>131</v>
      </c>
      <c r="D14" s="13">
        <v>38947</v>
      </c>
      <c r="E14" s="13" t="s">
        <v>19</v>
      </c>
      <c r="F14" s="13">
        <v>339072</v>
      </c>
      <c r="G14" s="13">
        <v>4289</v>
      </c>
      <c r="H14" s="13">
        <v>3641</v>
      </c>
      <c r="I14" s="13"/>
      <c r="J14" s="13">
        <v>648</v>
      </c>
      <c r="K14" s="13"/>
      <c r="L14" s="13"/>
      <c r="M14" s="13"/>
      <c r="N14" s="13">
        <v>648</v>
      </c>
      <c r="O14" s="13"/>
    </row>
    <row r="15" spans="1:15" ht="15">
      <c r="A15" s="49">
        <v>10</v>
      </c>
      <c r="B15" s="49" t="s">
        <v>45</v>
      </c>
      <c r="C15" s="13">
        <v>166</v>
      </c>
      <c r="D15" s="13">
        <v>43912</v>
      </c>
      <c r="E15" s="13" t="s">
        <v>19</v>
      </c>
      <c r="F15" s="13">
        <v>392853</v>
      </c>
      <c r="G15" s="13">
        <v>2060</v>
      </c>
      <c r="H15" s="13">
        <v>1818</v>
      </c>
      <c r="I15" s="13"/>
      <c r="J15" s="13">
        <v>242</v>
      </c>
      <c r="K15" s="13">
        <v>18.77</v>
      </c>
      <c r="L15" s="13"/>
      <c r="M15" s="13"/>
      <c r="N15" s="13">
        <v>223.23</v>
      </c>
      <c r="O15" s="13"/>
    </row>
    <row r="16" spans="1:15" ht="15">
      <c r="A16" s="49">
        <v>11</v>
      </c>
      <c r="B16" s="49" t="s">
        <v>56</v>
      </c>
      <c r="C16" s="13">
        <v>49</v>
      </c>
      <c r="D16" s="13">
        <v>42873</v>
      </c>
      <c r="E16" s="13" t="s">
        <v>19</v>
      </c>
      <c r="F16" s="13">
        <v>343449</v>
      </c>
      <c r="G16" s="13">
        <v>852</v>
      </c>
      <c r="H16" s="13">
        <v>262</v>
      </c>
      <c r="I16" s="13"/>
      <c r="J16" s="13">
        <v>590</v>
      </c>
      <c r="K16" s="13">
        <v>7</v>
      </c>
      <c r="L16" s="13"/>
      <c r="M16" s="13"/>
      <c r="N16" s="13">
        <v>583</v>
      </c>
      <c r="O16" s="13"/>
    </row>
    <row r="17" spans="1:15" ht="15">
      <c r="A17" s="49">
        <v>12</v>
      </c>
      <c r="B17" s="49" t="s">
        <v>56</v>
      </c>
      <c r="C17" s="13" t="s">
        <v>265</v>
      </c>
      <c r="D17" s="13">
        <v>38945</v>
      </c>
      <c r="E17" s="13" t="s">
        <v>19</v>
      </c>
      <c r="F17" s="13">
        <v>345940</v>
      </c>
      <c r="G17" s="13">
        <v>3135</v>
      </c>
      <c r="H17" s="13">
        <v>2627</v>
      </c>
      <c r="I17" s="13"/>
      <c r="J17" s="13">
        <v>508</v>
      </c>
      <c r="K17" s="13"/>
      <c r="L17" s="13"/>
      <c r="M17" s="13"/>
      <c r="N17" s="13">
        <v>508</v>
      </c>
      <c r="O17" s="13"/>
    </row>
    <row r="18" spans="1:15" ht="15">
      <c r="A18" s="49">
        <v>13</v>
      </c>
      <c r="B18" s="49" t="s">
        <v>56</v>
      </c>
      <c r="C18" s="13" t="s">
        <v>266</v>
      </c>
      <c r="D18" s="13">
        <v>43529</v>
      </c>
      <c r="E18" s="13" t="s">
        <v>19</v>
      </c>
      <c r="F18" s="13">
        <v>327301</v>
      </c>
      <c r="G18" s="13">
        <v>4654</v>
      </c>
      <c r="H18" s="13">
        <v>3996</v>
      </c>
      <c r="I18" s="13"/>
      <c r="J18" s="13">
        <v>658</v>
      </c>
      <c r="K18" s="13">
        <v>4</v>
      </c>
      <c r="L18" s="13"/>
      <c r="M18" s="13"/>
      <c r="N18" s="13">
        <v>654</v>
      </c>
      <c r="O18" s="13"/>
    </row>
    <row r="19" spans="1:15" ht="15">
      <c r="A19" s="49">
        <v>14</v>
      </c>
      <c r="B19" s="49" t="s">
        <v>73</v>
      </c>
      <c r="C19" s="13">
        <v>6</v>
      </c>
      <c r="D19" s="13">
        <v>38953</v>
      </c>
      <c r="E19" s="13" t="s">
        <v>19</v>
      </c>
      <c r="F19" s="13">
        <v>340682</v>
      </c>
      <c r="G19" s="13">
        <v>2755</v>
      </c>
      <c r="H19" s="13">
        <v>2361</v>
      </c>
      <c r="I19" s="13"/>
      <c r="J19" s="13">
        <v>394</v>
      </c>
      <c r="K19" s="13"/>
      <c r="L19" s="13"/>
      <c r="M19" s="13"/>
      <c r="N19" s="13">
        <v>394</v>
      </c>
      <c r="O19" s="13"/>
    </row>
    <row r="20" spans="1:15" ht="15">
      <c r="A20" s="49">
        <v>15</v>
      </c>
      <c r="B20" s="49" t="s">
        <v>73</v>
      </c>
      <c r="C20" s="13">
        <v>11</v>
      </c>
      <c r="D20" s="13">
        <v>44310</v>
      </c>
      <c r="E20" s="13" t="s">
        <v>19</v>
      </c>
      <c r="F20" s="13">
        <v>340222</v>
      </c>
      <c r="G20" s="13">
        <v>5578</v>
      </c>
      <c r="H20" s="13">
        <v>4797</v>
      </c>
      <c r="I20" s="13"/>
      <c r="J20" s="13">
        <v>781</v>
      </c>
      <c r="K20" s="13">
        <v>18.22</v>
      </c>
      <c r="L20" s="13"/>
      <c r="M20" s="13"/>
      <c r="N20" s="13">
        <v>762.78</v>
      </c>
      <c r="O20" s="13"/>
    </row>
    <row r="21" spans="1:15" ht="15">
      <c r="A21" s="49">
        <v>16</v>
      </c>
      <c r="B21" s="49" t="s">
        <v>73</v>
      </c>
      <c r="C21" s="13">
        <v>76</v>
      </c>
      <c r="D21" s="13">
        <v>42876</v>
      </c>
      <c r="E21" s="13" t="s">
        <v>19</v>
      </c>
      <c r="F21" s="13">
        <v>340067</v>
      </c>
      <c r="G21" s="13">
        <v>2611</v>
      </c>
      <c r="H21" s="13">
        <v>2248</v>
      </c>
      <c r="I21" s="13"/>
      <c r="J21" s="13">
        <v>363</v>
      </c>
      <c r="K21" s="13"/>
      <c r="L21" s="13"/>
      <c r="M21" s="13"/>
      <c r="N21" s="13">
        <v>363</v>
      </c>
      <c r="O21" s="13"/>
    </row>
    <row r="22" spans="1:15" ht="15">
      <c r="A22" s="49">
        <v>17</v>
      </c>
      <c r="B22" s="49" t="s">
        <v>89</v>
      </c>
      <c r="C22" s="13" t="s">
        <v>268</v>
      </c>
      <c r="D22" s="13">
        <v>41349</v>
      </c>
      <c r="E22" s="13" t="s">
        <v>19</v>
      </c>
      <c r="F22" s="13">
        <v>341950</v>
      </c>
      <c r="G22" s="13">
        <v>2103</v>
      </c>
      <c r="H22" s="13">
        <v>1745</v>
      </c>
      <c r="I22" s="13"/>
      <c r="J22" s="13">
        <v>358</v>
      </c>
      <c r="K22" s="13">
        <v>13</v>
      </c>
      <c r="L22" s="13"/>
      <c r="M22" s="13"/>
      <c r="N22" s="13">
        <v>345</v>
      </c>
      <c r="O22" s="13"/>
    </row>
    <row r="23" spans="1:15" ht="15">
      <c r="A23" s="49">
        <v>18</v>
      </c>
      <c r="B23" s="49" t="s">
        <v>101</v>
      </c>
      <c r="C23" s="13">
        <v>34</v>
      </c>
      <c r="D23" s="13">
        <v>43682</v>
      </c>
      <c r="E23" s="13" t="s">
        <v>19</v>
      </c>
      <c r="F23" s="13">
        <v>327500</v>
      </c>
      <c r="G23" s="13">
        <v>3259</v>
      </c>
      <c r="H23" s="13">
        <v>2812</v>
      </c>
      <c r="I23" s="13"/>
      <c r="J23" s="13">
        <v>447</v>
      </c>
      <c r="K23" s="13">
        <v>2.87</v>
      </c>
      <c r="L23" s="13"/>
      <c r="M23" s="13"/>
      <c r="N23" s="13">
        <v>444.13</v>
      </c>
      <c r="O23" s="13"/>
    </row>
    <row r="24" spans="1:15" ht="15">
      <c r="A24" s="49">
        <v>19</v>
      </c>
      <c r="B24" s="49" t="s">
        <v>104</v>
      </c>
      <c r="C24" s="13">
        <v>76</v>
      </c>
      <c r="D24" s="13">
        <v>43684</v>
      </c>
      <c r="E24" s="13" t="s">
        <v>19</v>
      </c>
      <c r="F24" s="13">
        <v>327774</v>
      </c>
      <c r="G24" s="13">
        <v>1920</v>
      </c>
      <c r="H24" s="13">
        <v>1636</v>
      </c>
      <c r="I24" s="13">
        <v>-76.5</v>
      </c>
      <c r="J24" s="13">
        <v>207.5</v>
      </c>
      <c r="K24" s="13">
        <v>20</v>
      </c>
      <c r="L24" s="13"/>
      <c r="M24" s="13"/>
      <c r="N24" s="13">
        <v>187.5</v>
      </c>
      <c r="O24" s="13"/>
    </row>
    <row r="25" spans="1:15" ht="15">
      <c r="A25" s="49">
        <v>20</v>
      </c>
      <c r="B25" s="49" t="s">
        <v>120</v>
      </c>
      <c r="C25" s="13">
        <v>88</v>
      </c>
      <c r="D25" s="13">
        <v>38949</v>
      </c>
      <c r="E25" s="13" t="s">
        <v>19</v>
      </c>
      <c r="F25" s="13">
        <v>342061</v>
      </c>
      <c r="G25" s="13">
        <v>4321</v>
      </c>
      <c r="H25" s="13">
        <v>3752</v>
      </c>
      <c r="I25" s="13"/>
      <c r="J25" s="13">
        <v>569</v>
      </c>
      <c r="K25" s="13"/>
      <c r="L25" s="13"/>
      <c r="M25" s="13"/>
      <c r="N25" s="13">
        <v>569</v>
      </c>
      <c r="O25" s="13"/>
    </row>
    <row r="26" spans="1:15" ht="15">
      <c r="A26" s="49">
        <v>21</v>
      </c>
      <c r="B26" s="49" t="s">
        <v>135</v>
      </c>
      <c r="C26" s="13">
        <v>30</v>
      </c>
      <c r="D26" s="13">
        <v>41352</v>
      </c>
      <c r="E26" s="13" t="s">
        <v>19</v>
      </c>
      <c r="F26" s="13">
        <v>327501515</v>
      </c>
      <c r="G26" s="13">
        <v>2954</v>
      </c>
      <c r="H26" s="13">
        <v>2790</v>
      </c>
      <c r="I26" s="13"/>
      <c r="J26" s="13">
        <v>164</v>
      </c>
      <c r="K26" s="13">
        <v>104</v>
      </c>
      <c r="L26" s="13"/>
      <c r="M26" s="13"/>
      <c r="N26" s="13">
        <v>60</v>
      </c>
      <c r="O26" s="13"/>
    </row>
    <row r="27" spans="1:15" ht="15">
      <c r="A27" s="49">
        <v>22</v>
      </c>
      <c r="B27" s="49" t="s">
        <v>135</v>
      </c>
      <c r="C27" s="13">
        <v>34</v>
      </c>
      <c r="D27" s="13">
        <v>38955</v>
      </c>
      <c r="E27" s="13" t="s">
        <v>19</v>
      </c>
      <c r="F27" s="13">
        <v>437514</v>
      </c>
      <c r="G27" s="13">
        <v>3377</v>
      </c>
      <c r="H27" s="13">
        <v>2838</v>
      </c>
      <c r="I27" s="13"/>
      <c r="J27" s="13">
        <v>539</v>
      </c>
      <c r="K27" s="13"/>
      <c r="L27" s="13"/>
      <c r="M27" s="13"/>
      <c r="N27" s="13">
        <v>539</v>
      </c>
      <c r="O27" s="13"/>
    </row>
    <row r="28" spans="1:15" ht="15">
      <c r="A28" s="49">
        <v>23</v>
      </c>
      <c r="B28" s="49" t="s">
        <v>141</v>
      </c>
      <c r="C28" s="13">
        <v>1</v>
      </c>
      <c r="D28" s="13">
        <v>42877</v>
      </c>
      <c r="E28" s="13" t="s">
        <v>19</v>
      </c>
      <c r="F28" s="13">
        <v>338842</v>
      </c>
      <c r="G28" s="13">
        <v>5428</v>
      </c>
      <c r="H28" s="13">
        <v>4539</v>
      </c>
      <c r="I28" s="13"/>
      <c r="J28" s="13">
        <v>889</v>
      </c>
      <c r="K28" s="13"/>
      <c r="L28" s="13"/>
      <c r="M28" s="13"/>
      <c r="N28" s="13">
        <v>889</v>
      </c>
      <c r="O28" s="13"/>
    </row>
    <row r="29" spans="1:15" ht="15">
      <c r="A29" s="49">
        <v>24</v>
      </c>
      <c r="B29" s="49" t="s">
        <v>147</v>
      </c>
      <c r="C29" s="13">
        <v>10</v>
      </c>
      <c r="D29" s="13">
        <v>38957</v>
      </c>
      <c r="E29" s="13" t="s">
        <v>19</v>
      </c>
      <c r="F29" s="13">
        <v>340683</v>
      </c>
      <c r="G29" s="13">
        <v>2627</v>
      </c>
      <c r="H29" s="13">
        <v>2237</v>
      </c>
      <c r="I29" s="13"/>
      <c r="J29" s="13">
        <v>390</v>
      </c>
      <c r="K29" s="13">
        <v>28.688</v>
      </c>
      <c r="L29" s="13"/>
      <c r="M29" s="13"/>
      <c r="N29" s="13">
        <v>361.312</v>
      </c>
      <c r="O29" s="13"/>
    </row>
    <row r="30" spans="1:15" ht="15">
      <c r="A30" s="49">
        <v>25</v>
      </c>
      <c r="B30" s="49" t="s">
        <v>147</v>
      </c>
      <c r="C30" s="13">
        <v>22</v>
      </c>
      <c r="D30" s="13">
        <v>42492</v>
      </c>
      <c r="E30" s="13" t="s">
        <v>19</v>
      </c>
      <c r="F30" s="13">
        <v>327389</v>
      </c>
      <c r="G30" s="13">
        <v>2858</v>
      </c>
      <c r="H30" s="13">
        <v>2426</v>
      </c>
      <c r="I30" s="13"/>
      <c r="J30" s="13">
        <v>432</v>
      </c>
      <c r="K30" s="13">
        <v>49.43</v>
      </c>
      <c r="L30" s="13"/>
      <c r="M30" s="13"/>
      <c r="N30" s="13">
        <v>382.57</v>
      </c>
      <c r="O30" s="13"/>
    </row>
    <row r="31" spans="1:15" ht="15">
      <c r="A31" s="49">
        <v>26</v>
      </c>
      <c r="B31" s="49" t="s">
        <v>147</v>
      </c>
      <c r="C31" s="13">
        <v>25</v>
      </c>
      <c r="D31" s="13">
        <v>41250</v>
      </c>
      <c r="E31" s="13" t="s">
        <v>19</v>
      </c>
      <c r="F31" s="13">
        <v>372157</v>
      </c>
      <c r="G31" s="13">
        <v>2676</v>
      </c>
      <c r="H31" s="13">
        <v>2278</v>
      </c>
      <c r="I31" s="13"/>
      <c r="J31" s="13">
        <v>398</v>
      </c>
      <c r="K31" s="13">
        <v>65.43</v>
      </c>
      <c r="L31" s="13"/>
      <c r="M31" s="13"/>
      <c r="N31" s="13">
        <v>332.57</v>
      </c>
      <c r="O31" s="13"/>
    </row>
    <row r="32" spans="1:15" ht="15">
      <c r="A32" s="49">
        <v>27</v>
      </c>
      <c r="B32" s="49" t="s">
        <v>147</v>
      </c>
      <c r="C32" s="13">
        <v>26</v>
      </c>
      <c r="D32" s="13">
        <v>46401</v>
      </c>
      <c r="E32" s="13" t="s">
        <v>19</v>
      </c>
      <c r="F32" s="13">
        <v>332621</v>
      </c>
      <c r="G32" s="13">
        <v>1369</v>
      </c>
      <c r="H32" s="13">
        <v>1138</v>
      </c>
      <c r="I32" s="13"/>
      <c r="J32" s="13">
        <v>231</v>
      </c>
      <c r="K32" s="13">
        <v>27.037</v>
      </c>
      <c r="L32" s="13"/>
      <c r="M32" s="13"/>
      <c r="N32" s="13">
        <v>203.963</v>
      </c>
      <c r="O32" s="13"/>
    </row>
    <row r="33" spans="1:15" ht="15">
      <c r="A33" s="49">
        <v>28</v>
      </c>
      <c r="B33" s="49" t="s">
        <v>147</v>
      </c>
      <c r="C33" s="13">
        <v>35</v>
      </c>
      <c r="D33" s="13">
        <v>44953</v>
      </c>
      <c r="E33" s="13" t="s">
        <v>19</v>
      </c>
      <c r="F33" s="13">
        <v>334651</v>
      </c>
      <c r="G33" s="13">
        <v>2219</v>
      </c>
      <c r="H33" s="13">
        <v>1934</v>
      </c>
      <c r="I33" s="13"/>
      <c r="J33" s="13">
        <v>285</v>
      </c>
      <c r="K33" s="13">
        <v>21</v>
      </c>
      <c r="L33" s="13"/>
      <c r="M33" s="13"/>
      <c r="N33" s="13">
        <v>264</v>
      </c>
      <c r="O33" s="13"/>
    </row>
    <row r="34" spans="1:15" ht="15">
      <c r="A34" s="49">
        <v>29</v>
      </c>
      <c r="B34" s="49" t="s">
        <v>147</v>
      </c>
      <c r="C34" s="13">
        <v>72</v>
      </c>
      <c r="D34" s="13">
        <v>44924</v>
      </c>
      <c r="E34" s="13" t="s">
        <v>19</v>
      </c>
      <c r="F34" s="13">
        <v>344126</v>
      </c>
      <c r="G34" s="13">
        <v>2577</v>
      </c>
      <c r="H34" s="13">
        <v>2167</v>
      </c>
      <c r="I34" s="13"/>
      <c r="J34" s="13">
        <v>410</v>
      </c>
      <c r="K34" s="13">
        <v>58</v>
      </c>
      <c r="L34" s="13"/>
      <c r="M34" s="13"/>
      <c r="N34" s="13">
        <v>352</v>
      </c>
      <c r="O34" s="13"/>
    </row>
    <row r="35" spans="1:15" ht="15">
      <c r="A35" s="49">
        <v>30</v>
      </c>
      <c r="B35" s="49" t="s">
        <v>147</v>
      </c>
      <c r="C35" s="13" t="s">
        <v>269</v>
      </c>
      <c r="D35" s="13">
        <v>43686</v>
      </c>
      <c r="E35" s="13" t="s">
        <v>19</v>
      </c>
      <c r="F35" s="13">
        <v>332953</v>
      </c>
      <c r="G35" s="13">
        <v>3759</v>
      </c>
      <c r="H35" s="13">
        <v>3108</v>
      </c>
      <c r="I35" s="13"/>
      <c r="J35" s="13">
        <v>651</v>
      </c>
      <c r="K35" s="13"/>
      <c r="L35" s="13"/>
      <c r="M35" s="13"/>
      <c r="N35" s="13">
        <v>651</v>
      </c>
      <c r="O35" s="13"/>
    </row>
    <row r="36" spans="1:15" ht="15">
      <c r="A36" s="49">
        <v>31</v>
      </c>
      <c r="B36" s="49" t="s">
        <v>161</v>
      </c>
      <c r="C36" s="13">
        <v>33</v>
      </c>
      <c r="D36" s="13">
        <v>44923</v>
      </c>
      <c r="E36" s="13" t="s">
        <v>19</v>
      </c>
      <c r="F36" s="13">
        <v>337874</v>
      </c>
      <c r="G36" s="13">
        <v>3576</v>
      </c>
      <c r="H36" s="13">
        <v>3036</v>
      </c>
      <c r="I36" s="13"/>
      <c r="J36" s="13">
        <v>540</v>
      </c>
      <c r="K36" s="13">
        <v>25.35</v>
      </c>
      <c r="L36" s="13"/>
      <c r="M36" s="13"/>
      <c r="N36" s="13">
        <v>514.65</v>
      </c>
      <c r="O36" s="13"/>
    </row>
    <row r="37" spans="1:15" ht="15">
      <c r="A37" s="49">
        <v>32</v>
      </c>
      <c r="B37" s="49" t="s">
        <v>185</v>
      </c>
      <c r="C37" s="13">
        <v>9</v>
      </c>
      <c r="D37" s="13">
        <v>44913</v>
      </c>
      <c r="E37" s="13" t="s">
        <v>19</v>
      </c>
      <c r="F37" s="13">
        <v>373745</v>
      </c>
      <c r="G37" s="13">
        <v>2923</v>
      </c>
      <c r="H37" s="13">
        <v>2468</v>
      </c>
      <c r="I37" s="13"/>
      <c r="J37" s="13">
        <v>455</v>
      </c>
      <c r="K37" s="13">
        <v>8</v>
      </c>
      <c r="L37" s="13"/>
      <c r="M37" s="13"/>
      <c r="N37" s="13">
        <v>447</v>
      </c>
      <c r="O37" s="13"/>
    </row>
    <row r="38" spans="1:15" ht="15">
      <c r="A38" s="49">
        <v>33</v>
      </c>
      <c r="B38" s="49" t="s">
        <v>185</v>
      </c>
      <c r="C38" s="13">
        <v>17</v>
      </c>
      <c r="D38" s="13">
        <v>43913</v>
      </c>
      <c r="E38" s="13" t="s">
        <v>19</v>
      </c>
      <c r="F38" s="13">
        <v>356123</v>
      </c>
      <c r="G38" s="13">
        <v>2742</v>
      </c>
      <c r="H38" s="13">
        <v>2324</v>
      </c>
      <c r="I38" s="13"/>
      <c r="J38" s="13">
        <v>418</v>
      </c>
      <c r="K38" s="13">
        <v>6</v>
      </c>
      <c r="L38" s="13"/>
      <c r="M38" s="13"/>
      <c r="N38" s="13">
        <v>412</v>
      </c>
      <c r="O38" s="13"/>
    </row>
    <row r="39" spans="1:15" ht="15">
      <c r="A39" s="49">
        <v>34</v>
      </c>
      <c r="B39" s="49" t="s">
        <v>185</v>
      </c>
      <c r="C39" s="13">
        <v>51</v>
      </c>
      <c r="D39" s="13">
        <v>43685</v>
      </c>
      <c r="E39" s="13" t="s">
        <v>19</v>
      </c>
      <c r="F39" s="13">
        <v>336570</v>
      </c>
      <c r="G39" s="13">
        <v>3005</v>
      </c>
      <c r="H39" s="13">
        <v>2561</v>
      </c>
      <c r="I39" s="13"/>
      <c r="J39" s="13">
        <v>444</v>
      </c>
      <c r="K39" s="13">
        <v>18</v>
      </c>
      <c r="L39" s="13"/>
      <c r="M39" s="13"/>
      <c r="N39" s="13">
        <v>426</v>
      </c>
      <c r="O39" s="13"/>
    </row>
    <row r="40" spans="1:15" ht="15">
      <c r="A40" s="49">
        <v>35</v>
      </c>
      <c r="B40" s="49" t="s">
        <v>270</v>
      </c>
      <c r="C40" s="13">
        <v>14</v>
      </c>
      <c r="D40" s="13">
        <v>38950</v>
      </c>
      <c r="E40" s="13" t="s">
        <v>19</v>
      </c>
      <c r="F40" s="13">
        <v>345553</v>
      </c>
      <c r="G40" s="13">
        <v>3482</v>
      </c>
      <c r="H40" s="13">
        <v>2922</v>
      </c>
      <c r="I40" s="13"/>
      <c r="J40" s="13">
        <v>560</v>
      </c>
      <c r="K40" s="13">
        <v>5</v>
      </c>
      <c r="L40" s="13"/>
      <c r="M40" s="13"/>
      <c r="N40" s="13">
        <v>555</v>
      </c>
      <c r="O40" s="13"/>
    </row>
    <row r="41" spans="1:15" ht="15">
      <c r="A41" s="49">
        <v>36</v>
      </c>
      <c r="B41" s="49" t="s">
        <v>270</v>
      </c>
      <c r="C41" s="13">
        <v>23</v>
      </c>
      <c r="D41" s="13">
        <v>42554</v>
      </c>
      <c r="E41" s="13" t="s">
        <v>19</v>
      </c>
      <c r="F41" s="13">
        <v>337859</v>
      </c>
      <c r="G41" s="13">
        <v>1600</v>
      </c>
      <c r="H41" s="13">
        <v>1367</v>
      </c>
      <c r="I41" s="13"/>
      <c r="J41" s="13">
        <v>233</v>
      </c>
      <c r="K41" s="13">
        <v>12</v>
      </c>
      <c r="L41" s="13"/>
      <c r="M41" s="13"/>
      <c r="N41" s="13">
        <v>221</v>
      </c>
      <c r="O41" s="13"/>
    </row>
    <row r="42" spans="1:15" ht="15">
      <c r="A42" s="49">
        <v>37</v>
      </c>
      <c r="B42" s="49" t="s">
        <v>219</v>
      </c>
      <c r="C42" s="13">
        <v>20</v>
      </c>
      <c r="D42" s="13">
        <v>42874</v>
      </c>
      <c r="E42" s="13" t="s">
        <v>19</v>
      </c>
      <c r="F42" s="13">
        <v>336571</v>
      </c>
      <c r="G42" s="13">
        <v>2119</v>
      </c>
      <c r="H42" s="13">
        <v>1804</v>
      </c>
      <c r="I42" s="13"/>
      <c r="J42" s="13">
        <v>315</v>
      </c>
      <c r="K42" s="13"/>
      <c r="L42" s="13"/>
      <c r="M42" s="13"/>
      <c r="N42" s="13">
        <v>315</v>
      </c>
      <c r="O42" s="13"/>
    </row>
    <row r="43" spans="1:15" ht="15">
      <c r="A43" s="49">
        <v>38</v>
      </c>
      <c r="B43" s="49" t="s">
        <v>233</v>
      </c>
      <c r="C43" s="13">
        <v>5</v>
      </c>
      <c r="D43" s="13">
        <v>38959</v>
      </c>
      <c r="E43" s="13" t="s">
        <v>19</v>
      </c>
      <c r="F43" s="13">
        <v>16774</v>
      </c>
      <c r="G43" s="13">
        <v>6946</v>
      </c>
      <c r="H43" s="13">
        <v>6480</v>
      </c>
      <c r="I43" s="13"/>
      <c r="J43" s="13">
        <v>466</v>
      </c>
      <c r="K43" s="13">
        <v>79</v>
      </c>
      <c r="L43" s="13"/>
      <c r="M43" s="13"/>
      <c r="N43" s="13">
        <v>387</v>
      </c>
      <c r="O43" s="13"/>
    </row>
    <row r="44" spans="1:15" ht="15">
      <c r="A44" s="49">
        <v>39</v>
      </c>
      <c r="B44" s="49" t="s">
        <v>233</v>
      </c>
      <c r="C44" s="13">
        <v>12</v>
      </c>
      <c r="D44" s="13">
        <v>42680</v>
      </c>
      <c r="E44" s="13" t="s">
        <v>19</v>
      </c>
      <c r="F44" s="13">
        <v>340062</v>
      </c>
      <c r="G44" s="13">
        <v>2339</v>
      </c>
      <c r="H44" s="13">
        <v>1988</v>
      </c>
      <c r="I44" s="13"/>
      <c r="J44" s="13">
        <v>351</v>
      </c>
      <c r="K44" s="13">
        <v>31.81</v>
      </c>
      <c r="L44" s="13"/>
      <c r="M44" s="13"/>
      <c r="N44" s="13">
        <v>319.19</v>
      </c>
      <c r="O44" s="13"/>
    </row>
    <row r="45" spans="1:15" ht="15">
      <c r="A45" s="49">
        <v>40</v>
      </c>
      <c r="B45" s="49" t="s">
        <v>236</v>
      </c>
      <c r="C45" s="13">
        <v>8</v>
      </c>
      <c r="D45" s="13">
        <v>43687</v>
      </c>
      <c r="E45" s="13" t="s">
        <v>19</v>
      </c>
      <c r="F45" s="13">
        <v>345954</v>
      </c>
      <c r="G45" s="13">
        <v>1692</v>
      </c>
      <c r="H45" s="13">
        <v>1385</v>
      </c>
      <c r="I45" s="13"/>
      <c r="J45" s="13">
        <v>307</v>
      </c>
      <c r="K45" s="13">
        <v>10</v>
      </c>
      <c r="L45" s="13"/>
      <c r="M45" s="13"/>
      <c r="N45" s="13">
        <v>297</v>
      </c>
      <c r="O45" s="13"/>
    </row>
    <row r="46" spans="1:15" ht="15">
      <c r="A46" s="49">
        <v>41</v>
      </c>
      <c r="B46" s="49" t="s">
        <v>236</v>
      </c>
      <c r="C46" s="13">
        <v>10</v>
      </c>
      <c r="D46" s="13">
        <v>43531</v>
      </c>
      <c r="E46" s="13" t="s">
        <v>19</v>
      </c>
      <c r="F46" s="13">
        <v>327772</v>
      </c>
      <c r="G46" s="13">
        <v>2227</v>
      </c>
      <c r="H46" s="13">
        <v>1897</v>
      </c>
      <c r="I46" s="13"/>
      <c r="J46" s="13">
        <v>330</v>
      </c>
      <c r="K46" s="13">
        <v>44.239</v>
      </c>
      <c r="L46" s="13"/>
      <c r="M46" s="13"/>
      <c r="N46" s="13">
        <v>285.761</v>
      </c>
      <c r="O46" s="13"/>
    </row>
    <row r="47" spans="1:15" ht="15">
      <c r="A47" s="49">
        <v>42</v>
      </c>
      <c r="B47" s="49" t="s">
        <v>236</v>
      </c>
      <c r="C47" s="13">
        <v>22</v>
      </c>
      <c r="D47" s="13">
        <v>44954</v>
      </c>
      <c r="E47" s="13" t="s">
        <v>19</v>
      </c>
      <c r="F47" s="13">
        <v>409637</v>
      </c>
      <c r="G47" s="13">
        <v>585</v>
      </c>
      <c r="H47" s="13">
        <v>180</v>
      </c>
      <c r="I47" s="13"/>
      <c r="J47" s="13">
        <v>405</v>
      </c>
      <c r="K47" s="13">
        <v>40</v>
      </c>
      <c r="L47" s="13"/>
      <c r="M47" s="13"/>
      <c r="N47" s="13">
        <v>365</v>
      </c>
      <c r="O47" s="13"/>
    </row>
    <row r="48" spans="1:15" ht="15">
      <c r="A48" s="49">
        <v>43</v>
      </c>
      <c r="B48" s="49" t="s">
        <v>247</v>
      </c>
      <c r="C48" s="13">
        <v>4</v>
      </c>
      <c r="D48" s="13">
        <v>41350</v>
      </c>
      <c r="E48" s="13" t="s">
        <v>19</v>
      </c>
      <c r="F48" s="13">
        <v>329246</v>
      </c>
      <c r="G48" s="13">
        <v>4858</v>
      </c>
      <c r="H48" s="13">
        <v>4035</v>
      </c>
      <c r="I48" s="13"/>
      <c r="J48" s="13">
        <v>823</v>
      </c>
      <c r="K48" s="13">
        <v>20.17</v>
      </c>
      <c r="L48" s="13"/>
      <c r="M48" s="13"/>
      <c r="N48" s="13">
        <v>802.83</v>
      </c>
      <c r="O48" s="13"/>
    </row>
    <row r="49" spans="1:15" ht="15">
      <c r="A49" s="49">
        <v>44</v>
      </c>
      <c r="B49" s="49" t="s">
        <v>250</v>
      </c>
      <c r="C49" s="13">
        <v>58</v>
      </c>
      <c r="D49" s="13">
        <v>38952</v>
      </c>
      <c r="E49" s="13" t="s">
        <v>19</v>
      </c>
      <c r="F49" s="13">
        <v>332629</v>
      </c>
      <c r="G49" s="13">
        <v>1616</v>
      </c>
      <c r="H49" s="13">
        <v>1433</v>
      </c>
      <c r="I49" s="13"/>
      <c r="J49" s="13">
        <v>183</v>
      </c>
      <c r="K49" s="13">
        <v>12.93</v>
      </c>
      <c r="L49" s="13"/>
      <c r="M49" s="13"/>
      <c r="N49" s="13">
        <v>170.07</v>
      </c>
      <c r="O49" s="13"/>
    </row>
    <row r="50" spans="1:15" ht="15">
      <c r="A50" s="49">
        <v>45</v>
      </c>
      <c r="B50" s="49" t="s">
        <v>250</v>
      </c>
      <c r="C50" s="13" t="s">
        <v>271</v>
      </c>
      <c r="D50" s="13">
        <v>43240</v>
      </c>
      <c r="E50" s="13" t="s">
        <v>19</v>
      </c>
      <c r="F50" s="13">
        <v>342465</v>
      </c>
      <c r="G50" s="13">
        <v>2895</v>
      </c>
      <c r="H50" s="13">
        <v>2419</v>
      </c>
      <c r="I50" s="13"/>
      <c r="J50" s="13">
        <v>476</v>
      </c>
      <c r="K50" s="13"/>
      <c r="L50" s="13"/>
      <c r="M50" s="13"/>
      <c r="N50" s="13">
        <v>476</v>
      </c>
      <c r="O50" s="13"/>
    </row>
    <row r="51" spans="1:15" ht="15">
      <c r="A51" s="49">
        <v>46</v>
      </c>
      <c r="B51" s="49" t="s">
        <v>272</v>
      </c>
      <c r="C51" s="13">
        <v>4</v>
      </c>
      <c r="D51" s="13">
        <v>43271</v>
      </c>
      <c r="E51" s="13" t="s">
        <v>19</v>
      </c>
      <c r="F51" s="13">
        <v>341223</v>
      </c>
      <c r="G51" s="13">
        <v>2084</v>
      </c>
      <c r="H51" s="13">
        <v>1762</v>
      </c>
      <c r="I51" s="13"/>
      <c r="J51" s="13">
        <v>322</v>
      </c>
      <c r="K51" s="13">
        <v>4</v>
      </c>
      <c r="L51" s="13"/>
      <c r="M51" s="13"/>
      <c r="N51" s="13">
        <v>318</v>
      </c>
      <c r="O51" s="13"/>
    </row>
  </sheetData>
  <sheetProtection/>
  <mergeCells count="14">
    <mergeCell ref="D3:D4"/>
    <mergeCell ref="C3:C4"/>
    <mergeCell ref="B3:B4"/>
    <mergeCell ref="A3:A4"/>
    <mergeCell ref="O3:O4"/>
    <mergeCell ref="J3:J4"/>
    <mergeCell ref="I3:I4"/>
    <mergeCell ref="H3:H4"/>
    <mergeCell ref="E3:E4"/>
    <mergeCell ref="G3:G4"/>
    <mergeCell ref="F3:F4"/>
    <mergeCell ref="M3:M4"/>
    <mergeCell ref="N3:N4"/>
    <mergeCell ref="L3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9">
      <selection activeCell="H11" sqref="H11:H12"/>
    </sheetView>
  </sheetViews>
  <sheetFormatPr defaultColWidth="9.140625" defaultRowHeight="15"/>
  <cols>
    <col min="1" max="1" width="4.00390625" style="19" customWidth="1"/>
    <col min="2" max="2" width="21.00390625" style="19" customWidth="1"/>
    <col min="3" max="3" width="6.7109375" style="19" customWidth="1"/>
    <col min="4" max="4" width="5.7109375" style="19" customWidth="1"/>
    <col min="5" max="5" width="6.28125" style="19" customWidth="1"/>
    <col min="6" max="6" width="9.140625" style="19" customWidth="1"/>
    <col min="7" max="10" width="10.7109375" style="19" customWidth="1"/>
    <col min="11" max="11" width="9.7109375" style="19" customWidth="1"/>
    <col min="12" max="13" width="9.140625" style="19" customWidth="1"/>
    <col min="14" max="14" width="10.7109375" style="19" customWidth="1"/>
    <col min="15" max="16384" width="9.140625" style="19" customWidth="1"/>
  </cols>
  <sheetData>
    <row r="1" spans="1:15" ht="15">
      <c r="A1" s="76" t="s">
        <v>344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345</v>
      </c>
      <c r="H3" s="77" t="s">
        <v>346</v>
      </c>
      <c r="I3" s="77" t="s">
        <v>9</v>
      </c>
      <c r="J3" s="77" t="s">
        <v>10</v>
      </c>
      <c r="K3" s="77" t="s">
        <v>11</v>
      </c>
      <c r="L3" s="77"/>
      <c r="M3" s="77"/>
      <c r="N3" s="77"/>
      <c r="O3" s="77" t="s">
        <v>12</v>
      </c>
    </row>
    <row r="4" spans="1:15" ht="150">
      <c r="A4" s="77"/>
      <c r="B4" s="77"/>
      <c r="C4" s="77"/>
      <c r="D4" s="77"/>
      <c r="E4" s="77"/>
      <c r="F4" s="77"/>
      <c r="G4" s="77"/>
      <c r="H4" s="77"/>
      <c r="I4" s="77"/>
      <c r="J4" s="77"/>
      <c r="K4" s="51" t="s">
        <v>13</v>
      </c>
      <c r="L4" s="51" t="s">
        <v>14</v>
      </c>
      <c r="M4" s="51" t="s">
        <v>15</v>
      </c>
      <c r="N4" s="51" t="s">
        <v>16</v>
      </c>
      <c r="O4" s="77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7">
        <v>1</v>
      </c>
      <c r="B6" s="8" t="s">
        <v>17</v>
      </c>
      <c r="C6" s="9" t="s">
        <v>66</v>
      </c>
      <c r="D6" s="8">
        <v>41345</v>
      </c>
      <c r="E6" s="8" t="s">
        <v>19</v>
      </c>
      <c r="F6" s="9" t="s">
        <v>277</v>
      </c>
      <c r="G6" s="10">
        <v>759</v>
      </c>
      <c r="H6" s="10">
        <v>630</v>
      </c>
      <c r="I6" s="10"/>
      <c r="J6" s="10">
        <v>129</v>
      </c>
      <c r="K6" s="10">
        <v>2</v>
      </c>
      <c r="L6" s="7"/>
      <c r="M6" s="10"/>
      <c r="N6" s="10">
        <v>127</v>
      </c>
      <c r="O6" s="32"/>
    </row>
    <row r="7" spans="1:15" ht="15">
      <c r="A7" s="7">
        <v>2</v>
      </c>
      <c r="B7" s="8" t="s">
        <v>17</v>
      </c>
      <c r="C7" s="9" t="s">
        <v>278</v>
      </c>
      <c r="D7" s="8">
        <v>43269</v>
      </c>
      <c r="E7" s="8" t="s">
        <v>19</v>
      </c>
      <c r="F7" s="9" t="s">
        <v>279</v>
      </c>
      <c r="G7" s="10">
        <v>3434</v>
      </c>
      <c r="H7" s="10">
        <v>2771</v>
      </c>
      <c r="I7" s="10"/>
      <c r="J7" s="10">
        <v>663</v>
      </c>
      <c r="K7" s="10">
        <v>33</v>
      </c>
      <c r="L7" s="7"/>
      <c r="M7" s="10"/>
      <c r="N7" s="10">
        <v>630</v>
      </c>
      <c r="O7" s="32"/>
    </row>
    <row r="8" spans="1:15" ht="15">
      <c r="A8" s="7">
        <v>3</v>
      </c>
      <c r="B8" s="8" t="s">
        <v>17</v>
      </c>
      <c r="C8" s="9" t="s">
        <v>280</v>
      </c>
      <c r="D8" s="8">
        <v>41347</v>
      </c>
      <c r="E8" s="8" t="s">
        <v>19</v>
      </c>
      <c r="F8" s="9" t="s">
        <v>281</v>
      </c>
      <c r="G8" s="10">
        <v>2635</v>
      </c>
      <c r="H8" s="10">
        <v>2070</v>
      </c>
      <c r="I8" s="10"/>
      <c r="J8" s="10">
        <v>565</v>
      </c>
      <c r="K8" s="10">
        <v>23.23</v>
      </c>
      <c r="L8" s="7"/>
      <c r="M8" s="10"/>
      <c r="N8" s="10">
        <v>541.77</v>
      </c>
      <c r="O8" s="32"/>
    </row>
    <row r="9" spans="1:15" ht="15">
      <c r="A9" s="7">
        <v>4</v>
      </c>
      <c r="B9" s="8" t="s">
        <v>17</v>
      </c>
      <c r="C9" s="9" t="s">
        <v>110</v>
      </c>
      <c r="D9" s="8">
        <v>41427</v>
      </c>
      <c r="E9" s="8" t="s">
        <v>19</v>
      </c>
      <c r="F9" s="9" t="s">
        <v>282</v>
      </c>
      <c r="G9" s="10">
        <v>1163</v>
      </c>
      <c r="H9" s="10">
        <v>910</v>
      </c>
      <c r="I9" s="10"/>
      <c r="J9" s="10">
        <v>253</v>
      </c>
      <c r="K9" s="10"/>
      <c r="L9" s="7"/>
      <c r="M9" s="10"/>
      <c r="N9" s="10">
        <v>253</v>
      </c>
      <c r="O9" s="32"/>
    </row>
    <row r="10" spans="1:15" ht="15">
      <c r="A10" s="7">
        <v>5</v>
      </c>
      <c r="B10" s="8" t="s">
        <v>33</v>
      </c>
      <c r="C10" s="9" t="s">
        <v>222</v>
      </c>
      <c r="D10" s="8">
        <v>44922</v>
      </c>
      <c r="E10" s="8" t="s">
        <v>19</v>
      </c>
      <c r="F10" s="9" t="s">
        <v>343</v>
      </c>
      <c r="G10" s="10">
        <v>19683</v>
      </c>
      <c r="H10" s="10">
        <v>19436</v>
      </c>
      <c r="I10" s="10"/>
      <c r="J10" s="10">
        <v>247</v>
      </c>
      <c r="K10" s="10">
        <v>15</v>
      </c>
      <c r="L10" s="7"/>
      <c r="M10" s="10"/>
      <c r="N10" s="10">
        <v>232</v>
      </c>
      <c r="O10" s="32"/>
    </row>
    <row r="11" spans="1:15" ht="15">
      <c r="A11" s="7">
        <v>6</v>
      </c>
      <c r="B11" s="8" t="s">
        <v>40</v>
      </c>
      <c r="C11" s="9" t="s">
        <v>192</v>
      </c>
      <c r="D11" s="8">
        <v>43144</v>
      </c>
      <c r="E11" s="8" t="s">
        <v>19</v>
      </c>
      <c r="F11" s="9" t="s">
        <v>283</v>
      </c>
      <c r="G11" s="10">
        <v>3216</v>
      </c>
      <c r="H11" s="10">
        <v>2489</v>
      </c>
      <c r="I11" s="10"/>
      <c r="J11" s="10">
        <v>727</v>
      </c>
      <c r="K11" s="10"/>
      <c r="L11" s="7"/>
      <c r="M11" s="10"/>
      <c r="N11" s="10">
        <v>727</v>
      </c>
      <c r="O11" s="32"/>
    </row>
    <row r="12" spans="1:15" ht="15">
      <c r="A12" s="7">
        <v>7</v>
      </c>
      <c r="B12" s="8" t="s">
        <v>45</v>
      </c>
      <c r="C12" s="9" t="s">
        <v>284</v>
      </c>
      <c r="D12" s="8">
        <v>41344</v>
      </c>
      <c r="E12" s="8" t="s">
        <v>19</v>
      </c>
      <c r="F12" s="9" t="s">
        <v>285</v>
      </c>
      <c r="G12" s="10">
        <v>1145</v>
      </c>
      <c r="H12" s="10">
        <v>894</v>
      </c>
      <c r="I12" s="10"/>
      <c r="J12" s="10">
        <v>251</v>
      </c>
      <c r="K12" s="10"/>
      <c r="L12" s="7"/>
      <c r="M12" s="10"/>
      <c r="N12" s="10">
        <v>251</v>
      </c>
      <c r="O12" s="32"/>
    </row>
    <row r="13" spans="1:15" ht="15">
      <c r="A13" s="7">
        <v>8</v>
      </c>
      <c r="B13" s="8" t="s">
        <v>45</v>
      </c>
      <c r="C13" s="9" t="s">
        <v>286</v>
      </c>
      <c r="D13" s="8">
        <v>38946</v>
      </c>
      <c r="E13" s="8" t="s">
        <v>19</v>
      </c>
      <c r="F13" s="9" t="s">
        <v>287</v>
      </c>
      <c r="G13" s="10">
        <v>1882</v>
      </c>
      <c r="H13" s="10">
        <v>1519</v>
      </c>
      <c r="I13" s="10"/>
      <c r="J13" s="10">
        <v>363</v>
      </c>
      <c r="K13" s="10"/>
      <c r="L13" s="7"/>
      <c r="M13" s="10"/>
      <c r="N13" s="10">
        <v>363</v>
      </c>
      <c r="O13" s="32"/>
    </row>
    <row r="14" spans="1:15" ht="15">
      <c r="A14" s="7">
        <v>9</v>
      </c>
      <c r="B14" s="8" t="s">
        <v>45</v>
      </c>
      <c r="C14" s="9" t="s">
        <v>288</v>
      </c>
      <c r="D14" s="8">
        <v>38947</v>
      </c>
      <c r="E14" s="8" t="s">
        <v>19</v>
      </c>
      <c r="F14" s="9" t="s">
        <v>289</v>
      </c>
      <c r="G14" s="10">
        <v>3198</v>
      </c>
      <c r="H14" s="10">
        <v>2495</v>
      </c>
      <c r="I14" s="10"/>
      <c r="J14" s="10">
        <v>703</v>
      </c>
      <c r="K14" s="10"/>
      <c r="L14" s="7"/>
      <c r="M14" s="10"/>
      <c r="N14" s="10">
        <v>703</v>
      </c>
      <c r="O14" s="32"/>
    </row>
    <row r="15" spans="1:15" ht="15">
      <c r="A15" s="7">
        <v>10</v>
      </c>
      <c r="B15" s="8" t="s">
        <v>45</v>
      </c>
      <c r="C15" s="9" t="s">
        <v>290</v>
      </c>
      <c r="D15" s="8">
        <v>43912</v>
      </c>
      <c r="E15" s="8" t="s">
        <v>19</v>
      </c>
      <c r="F15" s="9" t="s">
        <v>291</v>
      </c>
      <c r="G15" s="10">
        <v>1617</v>
      </c>
      <c r="H15" s="10">
        <v>1382</v>
      </c>
      <c r="I15" s="10"/>
      <c r="J15" s="10">
        <v>235</v>
      </c>
      <c r="K15" s="10">
        <v>16.77</v>
      </c>
      <c r="L15" s="7"/>
      <c r="M15" s="10"/>
      <c r="N15" s="10">
        <v>218.23</v>
      </c>
      <c r="O15" s="32"/>
    </row>
    <row r="16" spans="1:15" ht="15">
      <c r="A16" s="7">
        <v>11</v>
      </c>
      <c r="B16" s="8" t="s">
        <v>56</v>
      </c>
      <c r="C16" s="9" t="s">
        <v>34</v>
      </c>
      <c r="D16" s="8">
        <v>42873</v>
      </c>
      <c r="E16" s="8" t="s">
        <v>19</v>
      </c>
      <c r="F16" s="9" t="s">
        <v>292</v>
      </c>
      <c r="G16" s="10">
        <v>2733</v>
      </c>
      <c r="H16" s="10">
        <v>2149</v>
      </c>
      <c r="I16" s="10"/>
      <c r="J16" s="10">
        <v>584</v>
      </c>
      <c r="K16" s="10">
        <v>12</v>
      </c>
      <c r="L16" s="7"/>
      <c r="M16" s="10"/>
      <c r="N16" s="10">
        <v>572</v>
      </c>
      <c r="O16" s="32"/>
    </row>
    <row r="17" spans="1:15" ht="15">
      <c r="A17" s="7">
        <v>12</v>
      </c>
      <c r="B17" s="8" t="s">
        <v>56</v>
      </c>
      <c r="C17" s="9" t="s">
        <v>265</v>
      </c>
      <c r="D17" s="8">
        <v>38945</v>
      </c>
      <c r="E17" s="8" t="s">
        <v>19</v>
      </c>
      <c r="F17" s="9" t="s">
        <v>293</v>
      </c>
      <c r="G17" s="10">
        <v>2108</v>
      </c>
      <c r="H17" s="10">
        <v>1617</v>
      </c>
      <c r="I17" s="10"/>
      <c r="J17" s="10">
        <v>491</v>
      </c>
      <c r="K17" s="10"/>
      <c r="L17" s="7"/>
      <c r="M17" s="10"/>
      <c r="N17" s="10">
        <v>491</v>
      </c>
      <c r="O17" s="32"/>
    </row>
    <row r="18" spans="1:15" ht="15">
      <c r="A18" s="7">
        <v>13</v>
      </c>
      <c r="B18" s="8" t="s">
        <v>56</v>
      </c>
      <c r="C18" s="9" t="s">
        <v>266</v>
      </c>
      <c r="D18" s="8">
        <v>43529</v>
      </c>
      <c r="E18" s="8" t="s">
        <v>19</v>
      </c>
      <c r="F18" s="9" t="s">
        <v>294</v>
      </c>
      <c r="G18" s="10">
        <v>3308</v>
      </c>
      <c r="H18" s="10">
        <v>2632</v>
      </c>
      <c r="I18" s="10"/>
      <c r="J18" s="10">
        <v>676</v>
      </c>
      <c r="K18" s="10"/>
      <c r="L18" s="7"/>
      <c r="M18" s="10"/>
      <c r="N18" s="10">
        <v>676</v>
      </c>
      <c r="O18" s="32"/>
    </row>
    <row r="19" spans="1:15" ht="15">
      <c r="A19" s="7">
        <v>14</v>
      </c>
      <c r="B19" s="8" t="s">
        <v>73</v>
      </c>
      <c r="C19" s="9" t="s">
        <v>43</v>
      </c>
      <c r="D19" s="8">
        <v>38953</v>
      </c>
      <c r="E19" s="8" t="s">
        <v>19</v>
      </c>
      <c r="F19" s="9" t="s">
        <v>295</v>
      </c>
      <c r="G19" s="10">
        <v>1957</v>
      </c>
      <c r="H19" s="10">
        <v>1561</v>
      </c>
      <c r="I19" s="10"/>
      <c r="J19" s="10">
        <v>396</v>
      </c>
      <c r="K19" s="10"/>
      <c r="L19" s="7"/>
      <c r="M19" s="10"/>
      <c r="N19" s="10">
        <v>396</v>
      </c>
      <c r="O19" s="32"/>
    </row>
    <row r="20" spans="1:15" ht="15">
      <c r="A20" s="7">
        <v>15</v>
      </c>
      <c r="B20" s="8" t="s">
        <v>73</v>
      </c>
      <c r="C20" s="9" t="s">
        <v>148</v>
      </c>
      <c r="D20" s="8">
        <v>44310</v>
      </c>
      <c r="E20" s="8" t="s">
        <v>19</v>
      </c>
      <c r="F20" s="9" t="s">
        <v>296</v>
      </c>
      <c r="G20" s="10">
        <v>4026</v>
      </c>
      <c r="H20" s="10">
        <v>3185</v>
      </c>
      <c r="I20" s="10"/>
      <c r="J20" s="10">
        <v>841</v>
      </c>
      <c r="K20" s="10">
        <v>18.22</v>
      </c>
      <c r="L20" s="7"/>
      <c r="M20" s="10"/>
      <c r="N20" s="10">
        <v>822.78</v>
      </c>
      <c r="O20" s="32"/>
    </row>
    <row r="21" spans="1:15" ht="15">
      <c r="A21" s="7">
        <v>16</v>
      </c>
      <c r="B21" s="8" t="s">
        <v>73</v>
      </c>
      <c r="C21" s="9" t="s">
        <v>298</v>
      </c>
      <c r="D21" s="8">
        <v>42876</v>
      </c>
      <c r="E21" s="8" t="s">
        <v>19</v>
      </c>
      <c r="F21" s="9" t="s">
        <v>299</v>
      </c>
      <c r="G21" s="10">
        <v>2006</v>
      </c>
      <c r="H21" s="10">
        <v>1581</v>
      </c>
      <c r="I21" s="10"/>
      <c r="J21" s="10">
        <v>425</v>
      </c>
      <c r="K21" s="10"/>
      <c r="L21" s="7"/>
      <c r="M21" s="10"/>
      <c r="N21" s="10">
        <v>425</v>
      </c>
      <c r="O21" s="32"/>
    </row>
    <row r="22" spans="1:15" ht="15">
      <c r="A22" s="7">
        <v>17</v>
      </c>
      <c r="B22" s="8" t="s">
        <v>89</v>
      </c>
      <c r="C22" s="9" t="s">
        <v>268</v>
      </c>
      <c r="D22" s="8">
        <v>41349</v>
      </c>
      <c r="E22" s="8" t="s">
        <v>19</v>
      </c>
      <c r="F22" s="9" t="s">
        <v>300</v>
      </c>
      <c r="G22" s="10">
        <v>1480</v>
      </c>
      <c r="H22" s="10">
        <v>1183</v>
      </c>
      <c r="I22" s="10"/>
      <c r="J22" s="10">
        <v>297</v>
      </c>
      <c r="K22" s="10">
        <v>4</v>
      </c>
      <c r="L22" s="7"/>
      <c r="M22" s="10"/>
      <c r="N22" s="10">
        <v>293</v>
      </c>
      <c r="O22" s="32"/>
    </row>
    <row r="23" spans="1:15" ht="15">
      <c r="A23" s="7">
        <v>18</v>
      </c>
      <c r="B23" s="8" t="s">
        <v>101</v>
      </c>
      <c r="C23" s="9" t="s">
        <v>203</v>
      </c>
      <c r="D23" s="8">
        <v>43682</v>
      </c>
      <c r="E23" s="8" t="s">
        <v>19</v>
      </c>
      <c r="F23" s="9" t="s">
        <v>301</v>
      </c>
      <c r="G23" s="10">
        <v>2366</v>
      </c>
      <c r="H23" s="10">
        <v>1917</v>
      </c>
      <c r="I23" s="10"/>
      <c r="J23" s="10">
        <v>449</v>
      </c>
      <c r="K23" s="10">
        <v>2.87</v>
      </c>
      <c r="L23" s="7"/>
      <c r="M23" s="10"/>
      <c r="N23" s="10">
        <v>446.13</v>
      </c>
      <c r="O23" s="32"/>
    </row>
    <row r="24" spans="1:15" ht="15">
      <c r="A24" s="7">
        <v>19</v>
      </c>
      <c r="B24" s="8" t="s">
        <v>104</v>
      </c>
      <c r="C24" s="9" t="s">
        <v>298</v>
      </c>
      <c r="D24" s="8">
        <v>43684</v>
      </c>
      <c r="E24" s="8" t="s">
        <v>19</v>
      </c>
      <c r="F24" s="9" t="s">
        <v>302</v>
      </c>
      <c r="G24" s="10">
        <v>1356</v>
      </c>
      <c r="H24" s="10">
        <v>1095</v>
      </c>
      <c r="I24" s="10">
        <v>-81.2</v>
      </c>
      <c r="J24" s="10">
        <v>179.8</v>
      </c>
      <c r="K24" s="10">
        <v>5</v>
      </c>
      <c r="L24" s="7"/>
      <c r="M24" s="10"/>
      <c r="N24" s="10">
        <v>174.8</v>
      </c>
      <c r="O24" s="32"/>
    </row>
    <row r="25" spans="1:15" ht="15">
      <c r="A25" s="7">
        <v>20</v>
      </c>
      <c r="B25" s="8" t="s">
        <v>120</v>
      </c>
      <c r="C25" s="9" t="s">
        <v>303</v>
      </c>
      <c r="D25" s="8">
        <v>38949</v>
      </c>
      <c r="E25" s="8" t="s">
        <v>19</v>
      </c>
      <c r="F25" s="9" t="s">
        <v>304</v>
      </c>
      <c r="G25" s="10">
        <v>3299</v>
      </c>
      <c r="H25" s="10">
        <v>2587</v>
      </c>
      <c r="I25" s="10"/>
      <c r="J25" s="10">
        <v>712</v>
      </c>
      <c r="K25" s="10"/>
      <c r="L25" s="7"/>
      <c r="M25" s="10"/>
      <c r="N25" s="10">
        <v>712</v>
      </c>
      <c r="O25" s="32"/>
    </row>
    <row r="26" spans="1:15" ht="15">
      <c r="A26" s="7">
        <v>21</v>
      </c>
      <c r="B26" s="8" t="s">
        <v>135</v>
      </c>
      <c r="C26" s="9" t="s">
        <v>91</v>
      </c>
      <c r="D26" s="8">
        <v>41352</v>
      </c>
      <c r="E26" s="8" t="s">
        <v>19</v>
      </c>
      <c r="F26" s="9" t="s">
        <v>305</v>
      </c>
      <c r="G26" s="10">
        <v>2541</v>
      </c>
      <c r="H26" s="10">
        <v>2291</v>
      </c>
      <c r="I26" s="10"/>
      <c r="J26" s="10">
        <v>250</v>
      </c>
      <c r="K26" s="10">
        <v>95</v>
      </c>
      <c r="L26" s="7"/>
      <c r="M26" s="10"/>
      <c r="N26" s="10">
        <v>155</v>
      </c>
      <c r="O26" s="32"/>
    </row>
    <row r="27" spans="1:15" ht="15">
      <c r="A27" s="7">
        <v>22</v>
      </c>
      <c r="B27" s="8" t="s">
        <v>135</v>
      </c>
      <c r="C27" s="9" t="s">
        <v>203</v>
      </c>
      <c r="D27" s="8">
        <v>38955</v>
      </c>
      <c r="E27" s="8" t="s">
        <v>19</v>
      </c>
      <c r="F27" s="9" t="s">
        <v>306</v>
      </c>
      <c r="G27" s="10">
        <v>2345</v>
      </c>
      <c r="H27" s="10">
        <v>1895</v>
      </c>
      <c r="I27" s="10"/>
      <c r="J27" s="10">
        <v>450</v>
      </c>
      <c r="K27" s="10"/>
      <c r="L27" s="7"/>
      <c r="M27" s="10"/>
      <c r="N27" s="10">
        <v>450</v>
      </c>
      <c r="O27" s="32"/>
    </row>
    <row r="28" spans="1:15" ht="15">
      <c r="A28" s="7">
        <v>23</v>
      </c>
      <c r="B28" s="8" t="s">
        <v>141</v>
      </c>
      <c r="C28" s="9" t="s">
        <v>307</v>
      </c>
      <c r="D28" s="8">
        <v>42877</v>
      </c>
      <c r="E28" s="8" t="s">
        <v>19</v>
      </c>
      <c r="F28" s="9" t="s">
        <v>308</v>
      </c>
      <c r="G28" s="10">
        <v>4029</v>
      </c>
      <c r="H28" s="10">
        <v>3192</v>
      </c>
      <c r="I28" s="10"/>
      <c r="J28" s="10">
        <v>837</v>
      </c>
      <c r="K28" s="10"/>
      <c r="L28" s="7"/>
      <c r="M28" s="10"/>
      <c r="N28" s="10">
        <v>837</v>
      </c>
      <c r="O28" s="32"/>
    </row>
    <row r="29" spans="1:15" ht="15">
      <c r="A29" s="7">
        <v>24</v>
      </c>
      <c r="B29" s="8" t="s">
        <v>147</v>
      </c>
      <c r="C29" s="9" t="s">
        <v>106</v>
      </c>
      <c r="D29" s="8">
        <v>38957</v>
      </c>
      <c r="E29" s="8" t="s">
        <v>19</v>
      </c>
      <c r="F29" s="9" t="s">
        <v>309</v>
      </c>
      <c r="G29" s="10">
        <v>1824</v>
      </c>
      <c r="H29" s="10">
        <v>1456</v>
      </c>
      <c r="I29" s="10"/>
      <c r="J29" s="10">
        <v>368</v>
      </c>
      <c r="K29" s="10">
        <v>28.688</v>
      </c>
      <c r="L29" s="7"/>
      <c r="M29" s="10"/>
      <c r="N29" s="10">
        <v>339.312</v>
      </c>
      <c r="O29" s="32"/>
    </row>
    <row r="30" spans="1:15" ht="15">
      <c r="A30" s="7">
        <v>25</v>
      </c>
      <c r="B30" s="8" t="s">
        <v>147</v>
      </c>
      <c r="C30" s="9" t="s">
        <v>239</v>
      </c>
      <c r="D30" s="8">
        <v>42492</v>
      </c>
      <c r="E30" s="8" t="s">
        <v>19</v>
      </c>
      <c r="F30" s="9" t="s">
        <v>310</v>
      </c>
      <c r="G30" s="10">
        <v>1973</v>
      </c>
      <c r="H30" s="10">
        <v>1540</v>
      </c>
      <c r="I30" s="10"/>
      <c r="J30" s="10">
        <v>433</v>
      </c>
      <c r="K30" s="10">
        <v>84.43</v>
      </c>
      <c r="L30" s="7"/>
      <c r="M30" s="10"/>
      <c r="N30" s="10">
        <v>348.57</v>
      </c>
      <c r="O30" s="32"/>
    </row>
    <row r="31" spans="1:15" ht="15">
      <c r="A31" s="7">
        <v>26</v>
      </c>
      <c r="B31" s="8" t="s">
        <v>147</v>
      </c>
      <c r="C31" s="9" t="s">
        <v>311</v>
      </c>
      <c r="D31" s="8">
        <v>41250</v>
      </c>
      <c r="E31" s="8" t="s">
        <v>19</v>
      </c>
      <c r="F31" s="9" t="s">
        <v>312</v>
      </c>
      <c r="G31" s="10">
        <v>1876</v>
      </c>
      <c r="H31" s="10">
        <v>1518</v>
      </c>
      <c r="I31" s="10"/>
      <c r="J31" s="10">
        <v>358</v>
      </c>
      <c r="K31" s="10">
        <v>60.43</v>
      </c>
      <c r="L31" s="7"/>
      <c r="M31" s="10"/>
      <c r="N31" s="10">
        <v>297.57</v>
      </c>
      <c r="O31" s="32"/>
    </row>
    <row r="32" spans="1:15" ht="15">
      <c r="A32" s="7">
        <v>27</v>
      </c>
      <c r="B32" s="8" t="s">
        <v>147</v>
      </c>
      <c r="C32" s="9" t="s">
        <v>85</v>
      </c>
      <c r="D32" s="8">
        <v>44924</v>
      </c>
      <c r="E32" s="8" t="s">
        <v>19</v>
      </c>
      <c r="F32" s="9" t="s">
        <v>156</v>
      </c>
      <c r="G32" s="10">
        <v>1906</v>
      </c>
      <c r="H32" s="10">
        <v>1485</v>
      </c>
      <c r="I32" s="10"/>
      <c r="J32" s="10">
        <v>421</v>
      </c>
      <c r="K32" s="10">
        <v>69</v>
      </c>
      <c r="L32" s="7"/>
      <c r="M32" s="10"/>
      <c r="N32" s="10">
        <v>352</v>
      </c>
      <c r="O32" s="32"/>
    </row>
    <row r="33" spans="1:15" ht="15">
      <c r="A33" s="7">
        <v>28</v>
      </c>
      <c r="B33" s="8" t="s">
        <v>147</v>
      </c>
      <c r="C33" s="9" t="s">
        <v>269</v>
      </c>
      <c r="D33" s="8">
        <v>43686</v>
      </c>
      <c r="E33" s="8" t="s">
        <v>19</v>
      </c>
      <c r="F33" s="9" t="s">
        <v>313</v>
      </c>
      <c r="G33" s="10">
        <v>2600</v>
      </c>
      <c r="H33" s="10">
        <v>2115</v>
      </c>
      <c r="I33" s="10"/>
      <c r="J33" s="10">
        <v>485</v>
      </c>
      <c r="K33" s="10"/>
      <c r="L33" s="7"/>
      <c r="M33" s="10"/>
      <c r="N33" s="10">
        <v>485</v>
      </c>
      <c r="O33" s="32"/>
    </row>
    <row r="34" spans="1:15" ht="15">
      <c r="A34" s="7">
        <v>29</v>
      </c>
      <c r="B34" s="8" t="s">
        <v>161</v>
      </c>
      <c r="C34" s="9" t="s">
        <v>174</v>
      </c>
      <c r="D34" s="8">
        <v>44923</v>
      </c>
      <c r="E34" s="8" t="s">
        <v>19</v>
      </c>
      <c r="F34" s="9" t="s">
        <v>175</v>
      </c>
      <c r="G34" s="10">
        <v>2485</v>
      </c>
      <c r="H34" s="10">
        <v>1948</v>
      </c>
      <c r="I34" s="10"/>
      <c r="J34" s="10">
        <v>537</v>
      </c>
      <c r="K34" s="10">
        <v>22.35</v>
      </c>
      <c r="L34" s="7"/>
      <c r="M34" s="10"/>
      <c r="N34" s="10">
        <v>514.65</v>
      </c>
      <c r="O34" s="32"/>
    </row>
    <row r="35" spans="1:15" ht="15">
      <c r="A35" s="7">
        <v>30</v>
      </c>
      <c r="B35" s="8" t="s">
        <v>185</v>
      </c>
      <c r="C35" s="9" t="s">
        <v>167</v>
      </c>
      <c r="D35" s="8">
        <v>44913</v>
      </c>
      <c r="E35" s="8" t="s">
        <v>19</v>
      </c>
      <c r="F35" s="9" t="s">
        <v>187</v>
      </c>
      <c r="G35" s="10">
        <v>2010</v>
      </c>
      <c r="H35" s="10">
        <v>1582</v>
      </c>
      <c r="I35" s="10"/>
      <c r="J35" s="10">
        <v>428</v>
      </c>
      <c r="K35" s="10">
        <v>8</v>
      </c>
      <c r="L35" s="7"/>
      <c r="M35" s="10"/>
      <c r="N35" s="10">
        <v>420</v>
      </c>
      <c r="O35" s="32"/>
    </row>
    <row r="36" spans="1:15" ht="15">
      <c r="A36" s="7">
        <v>31</v>
      </c>
      <c r="B36" s="8" t="s">
        <v>185</v>
      </c>
      <c r="C36" s="9" t="s">
        <v>62</v>
      </c>
      <c r="D36" s="8">
        <v>43913</v>
      </c>
      <c r="E36" s="8" t="s">
        <v>19</v>
      </c>
      <c r="F36" s="9" t="s">
        <v>314</v>
      </c>
      <c r="G36" s="10">
        <v>1869</v>
      </c>
      <c r="H36" s="10">
        <v>1442</v>
      </c>
      <c r="I36" s="10"/>
      <c r="J36" s="10">
        <v>427</v>
      </c>
      <c r="K36" s="10">
        <v>5</v>
      </c>
      <c r="L36" s="7"/>
      <c r="M36" s="10"/>
      <c r="N36" s="10">
        <v>422</v>
      </c>
      <c r="O36" s="32"/>
    </row>
    <row r="37" spans="1:15" ht="15">
      <c r="A37" s="7">
        <v>32</v>
      </c>
      <c r="B37" s="8" t="s">
        <v>185</v>
      </c>
      <c r="C37" s="9" t="s">
        <v>36</v>
      </c>
      <c r="D37" s="8">
        <v>43685</v>
      </c>
      <c r="E37" s="8" t="s">
        <v>19</v>
      </c>
      <c r="F37" s="9" t="s">
        <v>315</v>
      </c>
      <c r="G37" s="10">
        <v>2099</v>
      </c>
      <c r="H37" s="10">
        <v>1722</v>
      </c>
      <c r="I37" s="10"/>
      <c r="J37" s="10">
        <v>377</v>
      </c>
      <c r="K37" s="10">
        <v>37</v>
      </c>
      <c r="L37" s="7"/>
      <c r="M37" s="10"/>
      <c r="N37" s="10">
        <v>340</v>
      </c>
      <c r="O37" s="32"/>
    </row>
    <row r="38" spans="1:15" ht="15">
      <c r="A38" s="7">
        <v>33</v>
      </c>
      <c r="B38" s="8" t="s">
        <v>270</v>
      </c>
      <c r="C38" s="9" t="s">
        <v>251</v>
      </c>
      <c r="D38" s="8">
        <v>38950</v>
      </c>
      <c r="E38" s="8" t="s">
        <v>19</v>
      </c>
      <c r="F38" s="9" t="s">
        <v>316</v>
      </c>
      <c r="G38" s="10">
        <v>2354</v>
      </c>
      <c r="H38" s="10">
        <v>1800</v>
      </c>
      <c r="I38" s="10"/>
      <c r="J38" s="10">
        <v>554</v>
      </c>
      <c r="K38" s="10">
        <v>6</v>
      </c>
      <c r="L38" s="7"/>
      <c r="M38" s="10"/>
      <c r="N38" s="10">
        <v>548</v>
      </c>
      <c r="O38" s="32"/>
    </row>
    <row r="39" spans="1:15" ht="15">
      <c r="A39" s="7">
        <v>34</v>
      </c>
      <c r="B39" s="8" t="s">
        <v>270</v>
      </c>
      <c r="C39" s="9" t="s">
        <v>317</v>
      </c>
      <c r="D39" s="8">
        <v>42554</v>
      </c>
      <c r="E39" s="8" t="s">
        <v>19</v>
      </c>
      <c r="F39" s="9" t="s">
        <v>318</v>
      </c>
      <c r="G39" s="10">
        <v>1141</v>
      </c>
      <c r="H39" s="10">
        <v>893</v>
      </c>
      <c r="I39" s="10"/>
      <c r="J39" s="10">
        <v>248</v>
      </c>
      <c r="K39" s="10">
        <v>4</v>
      </c>
      <c r="L39" s="7"/>
      <c r="M39" s="10"/>
      <c r="N39" s="10">
        <v>244</v>
      </c>
      <c r="O39" s="32"/>
    </row>
    <row r="40" spans="1:15" ht="15">
      <c r="A40" s="7">
        <v>35</v>
      </c>
      <c r="B40" s="8" t="s">
        <v>219</v>
      </c>
      <c r="C40" s="9" t="s">
        <v>237</v>
      </c>
      <c r="D40" s="8">
        <v>42874</v>
      </c>
      <c r="E40" s="8" t="s">
        <v>19</v>
      </c>
      <c r="F40" s="9" t="s">
        <v>319</v>
      </c>
      <c r="G40" s="10">
        <v>1520</v>
      </c>
      <c r="H40" s="10">
        <v>1194</v>
      </c>
      <c r="I40" s="10"/>
      <c r="J40" s="10">
        <v>326</v>
      </c>
      <c r="K40" s="10"/>
      <c r="L40" s="7"/>
      <c r="M40" s="10"/>
      <c r="N40" s="10">
        <v>326</v>
      </c>
      <c r="O40" s="32"/>
    </row>
    <row r="41" spans="1:15" ht="15">
      <c r="A41" s="7">
        <v>36</v>
      </c>
      <c r="B41" s="8" t="s">
        <v>233</v>
      </c>
      <c r="C41" s="9" t="s">
        <v>41</v>
      </c>
      <c r="D41" s="8">
        <v>38959</v>
      </c>
      <c r="E41" s="8" t="s">
        <v>19</v>
      </c>
      <c r="F41" s="9" t="s">
        <v>320</v>
      </c>
      <c r="G41" s="10">
        <v>6120</v>
      </c>
      <c r="H41" s="10">
        <v>5689</v>
      </c>
      <c r="I41" s="10"/>
      <c r="J41" s="10">
        <v>431</v>
      </c>
      <c r="K41" s="10">
        <v>66</v>
      </c>
      <c r="L41" s="7"/>
      <c r="M41" s="10"/>
      <c r="N41" s="10">
        <v>365</v>
      </c>
      <c r="O41" s="32"/>
    </row>
    <row r="42" spans="1:15" ht="15">
      <c r="A42" s="7">
        <v>37</v>
      </c>
      <c r="B42" s="8" t="s">
        <v>233</v>
      </c>
      <c r="C42" s="9" t="s">
        <v>54</v>
      </c>
      <c r="D42" s="8">
        <v>42680</v>
      </c>
      <c r="E42" s="8" t="s">
        <v>19</v>
      </c>
      <c r="F42" s="9" t="s">
        <v>321</v>
      </c>
      <c r="G42" s="10">
        <v>1755</v>
      </c>
      <c r="H42" s="10">
        <v>1387</v>
      </c>
      <c r="I42" s="10"/>
      <c r="J42" s="10">
        <v>368</v>
      </c>
      <c r="K42" s="10">
        <v>33.81</v>
      </c>
      <c r="L42" s="7"/>
      <c r="M42" s="10"/>
      <c r="N42" s="10">
        <v>334.19</v>
      </c>
      <c r="O42" s="32"/>
    </row>
    <row r="43" spans="1:15" ht="15">
      <c r="A43" s="7">
        <v>38</v>
      </c>
      <c r="B43" s="8" t="s">
        <v>236</v>
      </c>
      <c r="C43" s="9" t="s">
        <v>66</v>
      </c>
      <c r="D43" s="8">
        <v>43687</v>
      </c>
      <c r="E43" s="8" t="s">
        <v>19</v>
      </c>
      <c r="F43" s="9" t="s">
        <v>322</v>
      </c>
      <c r="G43" s="10">
        <v>1089</v>
      </c>
      <c r="H43" s="10">
        <v>713</v>
      </c>
      <c r="I43" s="10"/>
      <c r="J43" s="10">
        <v>376</v>
      </c>
      <c r="K43" s="10">
        <v>8</v>
      </c>
      <c r="L43" s="7"/>
      <c r="M43" s="10"/>
      <c r="N43" s="10">
        <v>368</v>
      </c>
      <c r="O43" s="32"/>
    </row>
    <row r="44" spans="1:15" ht="15">
      <c r="A44" s="7">
        <v>39</v>
      </c>
      <c r="B44" s="8" t="s">
        <v>236</v>
      </c>
      <c r="C44" s="9" t="s">
        <v>106</v>
      </c>
      <c r="D44" s="8">
        <v>43531</v>
      </c>
      <c r="E44" s="8" t="s">
        <v>19</v>
      </c>
      <c r="F44" s="9" t="s">
        <v>323</v>
      </c>
      <c r="G44" s="10">
        <v>1552</v>
      </c>
      <c r="H44" s="10">
        <v>1221</v>
      </c>
      <c r="I44" s="10"/>
      <c r="J44" s="10">
        <v>331</v>
      </c>
      <c r="K44" s="10">
        <v>44.239</v>
      </c>
      <c r="L44" s="7"/>
      <c r="M44" s="10"/>
      <c r="N44" s="10">
        <v>286.761</v>
      </c>
      <c r="O44" s="32"/>
    </row>
    <row r="45" spans="1:15" ht="15">
      <c r="A45" s="7">
        <v>40</v>
      </c>
      <c r="B45" s="8" t="s">
        <v>247</v>
      </c>
      <c r="C45" s="9" t="s">
        <v>324</v>
      </c>
      <c r="D45" s="8">
        <v>41350</v>
      </c>
      <c r="E45" s="8" t="s">
        <v>19</v>
      </c>
      <c r="F45" s="9" t="s">
        <v>325</v>
      </c>
      <c r="G45" s="10">
        <v>3352</v>
      </c>
      <c r="H45" s="10">
        <v>2699</v>
      </c>
      <c r="I45" s="10"/>
      <c r="J45" s="10">
        <v>653</v>
      </c>
      <c r="K45" s="10">
        <v>20.17</v>
      </c>
      <c r="L45" s="7"/>
      <c r="M45" s="10"/>
      <c r="N45" s="10">
        <v>632.83</v>
      </c>
      <c r="O45" s="32"/>
    </row>
    <row r="46" spans="1:15" ht="15">
      <c r="A46" s="7">
        <v>41</v>
      </c>
      <c r="B46" s="8" t="s">
        <v>250</v>
      </c>
      <c r="C46" s="9" t="s">
        <v>326</v>
      </c>
      <c r="D46" s="8">
        <v>38952</v>
      </c>
      <c r="E46" s="8" t="s">
        <v>19</v>
      </c>
      <c r="F46" s="9" t="s">
        <v>327</v>
      </c>
      <c r="G46" s="10">
        <v>1223</v>
      </c>
      <c r="H46" s="10">
        <v>1042</v>
      </c>
      <c r="I46" s="10"/>
      <c r="J46" s="10">
        <v>181</v>
      </c>
      <c r="K46" s="10">
        <v>13.93</v>
      </c>
      <c r="L46" s="7"/>
      <c r="M46" s="10"/>
      <c r="N46" s="10">
        <v>167.07</v>
      </c>
      <c r="O46" s="32"/>
    </row>
    <row r="47" spans="1:15" ht="15">
      <c r="A47" s="7">
        <v>42</v>
      </c>
      <c r="B47" s="8" t="s">
        <v>250</v>
      </c>
      <c r="C47" s="9" t="s">
        <v>271</v>
      </c>
      <c r="D47" s="8">
        <v>43240</v>
      </c>
      <c r="E47" s="8" t="s">
        <v>19</v>
      </c>
      <c r="F47" s="9" t="s">
        <v>328</v>
      </c>
      <c r="G47" s="10">
        <v>2004</v>
      </c>
      <c r="H47" s="10">
        <v>1603</v>
      </c>
      <c r="I47" s="10"/>
      <c r="J47" s="10">
        <v>401</v>
      </c>
      <c r="K47" s="10"/>
      <c r="L47" s="7"/>
      <c r="M47" s="10"/>
      <c r="N47" s="10">
        <v>401</v>
      </c>
      <c r="O47" s="32"/>
    </row>
    <row r="48" spans="1:15" ht="15">
      <c r="A48" s="7">
        <v>43</v>
      </c>
      <c r="B48" s="8" t="s">
        <v>272</v>
      </c>
      <c r="C48" s="9" t="s">
        <v>324</v>
      </c>
      <c r="D48" s="8">
        <v>43271</v>
      </c>
      <c r="E48" s="8" t="s">
        <v>19</v>
      </c>
      <c r="F48" s="9" t="s">
        <v>329</v>
      </c>
      <c r="G48" s="10">
        <v>1460</v>
      </c>
      <c r="H48" s="10">
        <v>1158</v>
      </c>
      <c r="I48" s="10"/>
      <c r="J48" s="10">
        <v>302</v>
      </c>
      <c r="K48" s="10">
        <v>2</v>
      </c>
      <c r="L48" s="7"/>
      <c r="M48" s="10"/>
      <c r="N48" s="10">
        <v>300</v>
      </c>
      <c r="O48" s="32"/>
    </row>
    <row r="49" spans="1:15" ht="15">
      <c r="A49" s="75" t="s">
        <v>263</v>
      </c>
      <c r="B49" s="75"/>
      <c r="C49" s="75"/>
      <c r="D49" s="75"/>
      <c r="E49" s="75"/>
      <c r="F49" s="75"/>
      <c r="G49" s="11">
        <v>114498</v>
      </c>
      <c r="H49" s="11">
        <v>95688</v>
      </c>
      <c r="I49" s="11">
        <v>-81.2</v>
      </c>
      <c r="J49" s="11">
        <v>18728.8</v>
      </c>
      <c r="K49" s="11">
        <v>740.137</v>
      </c>
      <c r="L49" s="39">
        <v>0</v>
      </c>
      <c r="M49" s="11">
        <v>0</v>
      </c>
      <c r="N49" s="11">
        <v>17988.663</v>
      </c>
      <c r="O49" s="40">
        <v>0</v>
      </c>
    </row>
  </sheetData>
  <sheetProtection/>
  <mergeCells count="14">
    <mergeCell ref="J3:J4"/>
    <mergeCell ref="K3:N3"/>
    <mergeCell ref="O3:O4"/>
    <mergeCell ref="A49:F4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I181" sqref="I181"/>
    </sheetView>
  </sheetViews>
  <sheetFormatPr defaultColWidth="9.140625" defaultRowHeight="15"/>
  <cols>
    <col min="1" max="1" width="5.7109375" style="53" customWidth="1"/>
    <col min="2" max="2" width="24.421875" style="53" customWidth="1"/>
    <col min="3" max="6" width="9.140625" style="53" customWidth="1"/>
    <col min="7" max="7" width="12.57421875" style="53" customWidth="1"/>
    <col min="8" max="8" width="13.28125" style="53" customWidth="1"/>
    <col min="9" max="9" width="12.140625" style="53" customWidth="1"/>
    <col min="10" max="10" width="14.421875" style="53" customWidth="1"/>
    <col min="11" max="11" width="11.421875" style="53" customWidth="1"/>
    <col min="12" max="16384" width="9.140625" style="53" customWidth="1"/>
  </cols>
  <sheetData>
    <row r="1" spans="1:11" ht="15">
      <c r="A1" s="72" t="s">
        <v>353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354</v>
      </c>
      <c r="H3" s="70" t="s">
        <v>355</v>
      </c>
      <c r="I3" s="70" t="s">
        <v>10</v>
      </c>
      <c r="J3" s="70" t="s">
        <v>11</v>
      </c>
      <c r="K3" s="70"/>
    </row>
    <row r="4" spans="1:11" ht="123" customHeight="1">
      <c r="A4" s="70"/>
      <c r="B4" s="70"/>
      <c r="C4" s="70"/>
      <c r="D4" s="70"/>
      <c r="E4" s="70"/>
      <c r="F4" s="70"/>
      <c r="G4" s="70"/>
      <c r="H4" s="70"/>
      <c r="I4" s="70"/>
      <c r="J4" s="57" t="s">
        <v>13</v>
      </c>
      <c r="K4" s="57" t="s">
        <v>16</v>
      </c>
    </row>
    <row r="5" spans="1:1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">
      <c r="A6" s="58">
        <v>1</v>
      </c>
      <c r="B6" s="58" t="s">
        <v>17</v>
      </c>
      <c r="C6" s="58" t="s">
        <v>66</v>
      </c>
      <c r="D6" s="58">
        <v>24827</v>
      </c>
      <c r="E6" s="58" t="s">
        <v>19</v>
      </c>
      <c r="F6" s="58" t="s">
        <v>277</v>
      </c>
      <c r="G6" s="58">
        <v>1165</v>
      </c>
      <c r="H6" s="58">
        <v>1042</v>
      </c>
      <c r="I6" s="58">
        <v>123</v>
      </c>
      <c r="J6" s="58"/>
      <c r="K6" s="58">
        <v>123</v>
      </c>
    </row>
    <row r="7" spans="1:11" ht="15">
      <c r="A7" s="58">
        <v>2</v>
      </c>
      <c r="B7" s="58" t="s">
        <v>17</v>
      </c>
      <c r="C7" s="58" t="s">
        <v>278</v>
      </c>
      <c r="D7" s="58">
        <v>24623</v>
      </c>
      <c r="E7" s="58" t="s">
        <v>19</v>
      </c>
      <c r="F7" s="58" t="s">
        <v>279</v>
      </c>
      <c r="G7" s="58">
        <v>5601</v>
      </c>
      <c r="H7" s="58">
        <v>4872</v>
      </c>
      <c r="I7" s="58">
        <v>729</v>
      </c>
      <c r="J7" s="58"/>
      <c r="K7" s="58">
        <v>729</v>
      </c>
    </row>
    <row r="8" spans="1:11" ht="15">
      <c r="A8" s="58">
        <v>3</v>
      </c>
      <c r="B8" s="58" t="s">
        <v>17</v>
      </c>
      <c r="C8" s="58" t="s">
        <v>18</v>
      </c>
      <c r="D8" s="58">
        <v>25220</v>
      </c>
      <c r="E8" s="58" t="s">
        <v>19</v>
      </c>
      <c r="F8" s="58" t="s">
        <v>20</v>
      </c>
      <c r="G8" s="58">
        <v>3077</v>
      </c>
      <c r="H8" s="58">
        <v>2610</v>
      </c>
      <c r="I8" s="58">
        <v>467</v>
      </c>
      <c r="J8" s="58">
        <v>138</v>
      </c>
      <c r="K8" s="58">
        <v>329</v>
      </c>
    </row>
    <row r="9" spans="1:11" ht="15">
      <c r="A9" s="58">
        <v>4</v>
      </c>
      <c r="B9" s="58" t="s">
        <v>17</v>
      </c>
      <c r="C9" s="58" t="s">
        <v>21</v>
      </c>
      <c r="D9" s="58">
        <v>24624</v>
      </c>
      <c r="E9" s="58" t="s">
        <v>19</v>
      </c>
      <c r="F9" s="58" t="s">
        <v>22</v>
      </c>
      <c r="G9" s="58">
        <v>3488</v>
      </c>
      <c r="H9" s="58">
        <v>3068</v>
      </c>
      <c r="I9" s="58">
        <v>420</v>
      </c>
      <c r="J9" s="58">
        <v>16</v>
      </c>
      <c r="K9" s="58">
        <v>404</v>
      </c>
    </row>
    <row r="10" spans="1:11" ht="15">
      <c r="A10" s="58">
        <v>5</v>
      </c>
      <c r="B10" s="58" t="s">
        <v>17</v>
      </c>
      <c r="C10" s="58" t="s">
        <v>23</v>
      </c>
      <c r="D10" s="58">
        <v>24556</v>
      </c>
      <c r="E10" s="58" t="s">
        <v>19</v>
      </c>
      <c r="F10" s="58" t="s">
        <v>24</v>
      </c>
      <c r="G10" s="58">
        <v>2991</v>
      </c>
      <c r="H10" s="58">
        <v>2623</v>
      </c>
      <c r="I10" s="58">
        <v>368</v>
      </c>
      <c r="J10" s="58">
        <v>20</v>
      </c>
      <c r="K10" s="58">
        <v>348</v>
      </c>
    </row>
    <row r="11" spans="1:11" ht="15">
      <c r="A11" s="58">
        <v>6</v>
      </c>
      <c r="B11" s="58" t="s">
        <v>17</v>
      </c>
      <c r="C11" s="58" t="s">
        <v>25</v>
      </c>
      <c r="D11" s="58">
        <v>24557</v>
      </c>
      <c r="E11" s="58" t="s">
        <v>19</v>
      </c>
      <c r="F11" s="58" t="s">
        <v>26</v>
      </c>
      <c r="G11" s="58">
        <v>3643</v>
      </c>
      <c r="H11" s="58">
        <v>3187</v>
      </c>
      <c r="I11" s="58">
        <v>456</v>
      </c>
      <c r="J11" s="58">
        <v>133.68</v>
      </c>
      <c r="K11" s="58">
        <v>322.32</v>
      </c>
    </row>
    <row r="12" spans="1:11" ht="15">
      <c r="A12" s="58">
        <v>7</v>
      </c>
      <c r="B12" s="58" t="s">
        <v>17</v>
      </c>
      <c r="C12" s="58" t="s">
        <v>280</v>
      </c>
      <c r="D12" s="58">
        <v>25204</v>
      </c>
      <c r="E12" s="58" t="s">
        <v>19</v>
      </c>
      <c r="F12" s="58" t="s">
        <v>281</v>
      </c>
      <c r="G12" s="58">
        <v>4456</v>
      </c>
      <c r="H12" s="58">
        <v>3742</v>
      </c>
      <c r="I12" s="58">
        <v>714</v>
      </c>
      <c r="J12" s="58"/>
      <c r="K12" s="58">
        <v>714</v>
      </c>
    </row>
    <row r="13" spans="1:11" ht="15">
      <c r="A13" s="58">
        <v>8</v>
      </c>
      <c r="B13" s="58" t="s">
        <v>17</v>
      </c>
      <c r="C13" s="58" t="s">
        <v>27</v>
      </c>
      <c r="D13" s="58">
        <v>24559</v>
      </c>
      <c r="E13" s="58" t="s">
        <v>19</v>
      </c>
      <c r="F13" s="58" t="s">
        <v>28</v>
      </c>
      <c r="G13" s="58">
        <v>3566</v>
      </c>
      <c r="H13" s="58">
        <v>3123</v>
      </c>
      <c r="I13" s="58">
        <v>443</v>
      </c>
      <c r="J13" s="58"/>
      <c r="K13" s="58">
        <v>443</v>
      </c>
    </row>
    <row r="14" spans="1:11" ht="15">
      <c r="A14" s="58">
        <v>9</v>
      </c>
      <c r="B14" s="58" t="s">
        <v>17</v>
      </c>
      <c r="C14" s="58" t="s">
        <v>29</v>
      </c>
      <c r="D14" s="58">
        <v>24775</v>
      </c>
      <c r="E14" s="58" t="s">
        <v>19</v>
      </c>
      <c r="F14" s="58" t="s">
        <v>30</v>
      </c>
      <c r="G14" s="58">
        <v>4912</v>
      </c>
      <c r="H14" s="58">
        <v>4324</v>
      </c>
      <c r="I14" s="58">
        <v>588</v>
      </c>
      <c r="J14" s="58"/>
      <c r="K14" s="58">
        <v>588</v>
      </c>
    </row>
    <row r="15" spans="1:11" ht="15">
      <c r="A15" s="58">
        <v>10</v>
      </c>
      <c r="B15" s="58" t="s">
        <v>17</v>
      </c>
      <c r="C15" s="58" t="s">
        <v>31</v>
      </c>
      <c r="D15" s="58">
        <v>24560</v>
      </c>
      <c r="E15" s="58" t="s">
        <v>19</v>
      </c>
      <c r="F15" s="58" t="s">
        <v>32</v>
      </c>
      <c r="G15" s="58">
        <v>2954</v>
      </c>
      <c r="H15" s="58">
        <v>2707</v>
      </c>
      <c r="I15" s="58">
        <v>247</v>
      </c>
      <c r="J15" s="58">
        <v>10.84</v>
      </c>
      <c r="K15" s="58">
        <v>236.16</v>
      </c>
    </row>
    <row r="16" spans="1:11" ht="15">
      <c r="A16" s="58">
        <v>11</v>
      </c>
      <c r="B16" s="58" t="s">
        <v>33</v>
      </c>
      <c r="C16" s="58" t="s">
        <v>222</v>
      </c>
      <c r="D16" s="58">
        <v>26822</v>
      </c>
      <c r="E16" s="58" t="s">
        <v>19</v>
      </c>
      <c r="F16" s="58" t="s">
        <v>356</v>
      </c>
      <c r="G16" s="58">
        <v>460</v>
      </c>
      <c r="H16" s="58">
        <v>257.333</v>
      </c>
      <c r="I16" s="58">
        <v>180</v>
      </c>
      <c r="J16" s="58"/>
      <c r="K16" s="58">
        <v>180</v>
      </c>
    </row>
    <row r="17" spans="1:11" ht="15">
      <c r="A17" s="58">
        <v>12</v>
      </c>
      <c r="B17" s="58" t="s">
        <v>33</v>
      </c>
      <c r="C17" s="58" t="s">
        <v>34</v>
      </c>
      <c r="D17" s="58">
        <v>24596</v>
      </c>
      <c r="E17" s="58" t="s">
        <v>19</v>
      </c>
      <c r="F17" s="58" t="s">
        <v>35</v>
      </c>
      <c r="G17" s="58">
        <v>5003</v>
      </c>
      <c r="H17" s="58">
        <v>4286</v>
      </c>
      <c r="I17" s="58">
        <v>717</v>
      </c>
      <c r="J17" s="58"/>
      <c r="K17" s="58">
        <v>717</v>
      </c>
    </row>
    <row r="18" spans="1:11" ht="15">
      <c r="A18" s="58">
        <v>13</v>
      </c>
      <c r="B18" s="58" t="s">
        <v>33</v>
      </c>
      <c r="C18" s="58" t="s">
        <v>36</v>
      </c>
      <c r="D18" s="58">
        <v>24597</v>
      </c>
      <c r="E18" s="58" t="s">
        <v>19</v>
      </c>
      <c r="F18" s="58" t="s">
        <v>37</v>
      </c>
      <c r="G18" s="58">
        <v>3816</v>
      </c>
      <c r="H18" s="58">
        <v>3302</v>
      </c>
      <c r="I18" s="58">
        <v>514</v>
      </c>
      <c r="J18" s="58"/>
      <c r="K18" s="58">
        <v>514</v>
      </c>
    </row>
    <row r="19" spans="1:11" ht="15">
      <c r="A19" s="58">
        <v>14</v>
      </c>
      <c r="B19" s="58" t="s">
        <v>33</v>
      </c>
      <c r="C19" s="58" t="s">
        <v>38</v>
      </c>
      <c r="D19" s="58">
        <v>24598</v>
      </c>
      <c r="E19" s="58" t="s">
        <v>19</v>
      </c>
      <c r="F19" s="58" t="s">
        <v>39</v>
      </c>
      <c r="G19" s="58">
        <v>4290</v>
      </c>
      <c r="H19" s="58">
        <v>3812</v>
      </c>
      <c r="I19" s="58">
        <v>478</v>
      </c>
      <c r="J19" s="58"/>
      <c r="K19" s="58">
        <v>478</v>
      </c>
    </row>
    <row r="20" spans="1:11" ht="15">
      <c r="A20" s="58">
        <v>15</v>
      </c>
      <c r="B20" s="58" t="s">
        <v>40</v>
      </c>
      <c r="C20" s="58" t="s">
        <v>41</v>
      </c>
      <c r="D20" s="58">
        <v>24776</v>
      </c>
      <c r="E20" s="58" t="s">
        <v>19</v>
      </c>
      <c r="F20" s="58" t="s">
        <v>42</v>
      </c>
      <c r="G20" s="58">
        <v>5521</v>
      </c>
      <c r="H20" s="58">
        <v>4881</v>
      </c>
      <c r="I20" s="58">
        <v>640</v>
      </c>
      <c r="J20" s="58">
        <v>19.18</v>
      </c>
      <c r="K20" s="58">
        <v>620.82</v>
      </c>
    </row>
    <row r="21" spans="1:11" ht="15">
      <c r="A21" s="58">
        <v>16</v>
      </c>
      <c r="B21" s="58" t="s">
        <v>40</v>
      </c>
      <c r="C21" s="58" t="s">
        <v>43</v>
      </c>
      <c r="D21" s="58">
        <v>24561</v>
      </c>
      <c r="E21" s="58" t="s">
        <v>19</v>
      </c>
      <c r="F21" s="58" t="s">
        <v>44</v>
      </c>
      <c r="G21" s="58">
        <v>23608</v>
      </c>
      <c r="H21" s="58">
        <v>20836</v>
      </c>
      <c r="I21" s="58">
        <v>2772</v>
      </c>
      <c r="J21" s="58">
        <v>14</v>
      </c>
      <c r="K21" s="58">
        <v>2758</v>
      </c>
    </row>
    <row r="22" spans="1:11" ht="15">
      <c r="A22" s="58">
        <v>17</v>
      </c>
      <c r="B22" s="58" t="s">
        <v>40</v>
      </c>
      <c r="C22" s="58" t="s">
        <v>192</v>
      </c>
      <c r="D22" s="58">
        <v>24562</v>
      </c>
      <c r="E22" s="58" t="s">
        <v>19</v>
      </c>
      <c r="F22" s="58" t="s">
        <v>283</v>
      </c>
      <c r="G22" s="58">
        <v>5433</v>
      </c>
      <c r="H22" s="58">
        <v>4633</v>
      </c>
      <c r="I22" s="58">
        <v>800</v>
      </c>
      <c r="J22" s="58"/>
      <c r="K22" s="58">
        <v>800</v>
      </c>
    </row>
    <row r="23" spans="1:11" ht="15">
      <c r="A23" s="58">
        <v>18</v>
      </c>
      <c r="B23" s="58" t="s">
        <v>45</v>
      </c>
      <c r="C23" s="58" t="s">
        <v>284</v>
      </c>
      <c r="D23" s="58">
        <v>24026</v>
      </c>
      <c r="E23" s="58" t="s">
        <v>19</v>
      </c>
      <c r="F23" s="58" t="s">
        <v>285</v>
      </c>
      <c r="G23" s="58">
        <v>1890</v>
      </c>
      <c r="H23" s="58">
        <v>1641</v>
      </c>
      <c r="I23" s="58">
        <v>249</v>
      </c>
      <c r="J23" s="58"/>
      <c r="K23" s="58">
        <v>249</v>
      </c>
    </row>
    <row r="24" spans="1:11" ht="15">
      <c r="A24" s="58">
        <v>19</v>
      </c>
      <c r="B24" s="58" t="s">
        <v>45</v>
      </c>
      <c r="C24" s="58" t="s">
        <v>286</v>
      </c>
      <c r="D24" s="58">
        <v>24027</v>
      </c>
      <c r="E24" s="58" t="s">
        <v>19</v>
      </c>
      <c r="F24" s="58" t="s">
        <v>287</v>
      </c>
      <c r="G24" s="58">
        <v>3010</v>
      </c>
      <c r="H24" s="58">
        <v>2624</v>
      </c>
      <c r="I24" s="58">
        <v>386</v>
      </c>
      <c r="J24" s="58"/>
      <c r="K24" s="58">
        <v>386</v>
      </c>
    </row>
    <row r="25" spans="1:11" ht="15">
      <c r="A25" s="58">
        <v>20</v>
      </c>
      <c r="B25" s="58" t="s">
        <v>45</v>
      </c>
      <c r="C25" s="58" t="s">
        <v>46</v>
      </c>
      <c r="D25" s="58">
        <v>24843</v>
      </c>
      <c r="E25" s="58" t="s">
        <v>19</v>
      </c>
      <c r="F25" s="58" t="s">
        <v>47</v>
      </c>
      <c r="G25" s="58">
        <v>4580</v>
      </c>
      <c r="H25" s="58">
        <v>4133</v>
      </c>
      <c r="I25" s="58">
        <v>447</v>
      </c>
      <c r="J25" s="58">
        <v>20.49</v>
      </c>
      <c r="K25" s="58">
        <v>426.51</v>
      </c>
    </row>
    <row r="26" spans="1:11" ht="15">
      <c r="A26" s="58">
        <v>21</v>
      </c>
      <c r="B26" s="58" t="s">
        <v>45</v>
      </c>
      <c r="C26" s="58" t="s">
        <v>48</v>
      </c>
      <c r="D26" s="58">
        <v>24674</v>
      </c>
      <c r="E26" s="58" t="s">
        <v>19</v>
      </c>
      <c r="F26" s="58" t="s">
        <v>49</v>
      </c>
      <c r="G26" s="58">
        <v>13335</v>
      </c>
      <c r="H26" s="58">
        <v>11743</v>
      </c>
      <c r="I26" s="58">
        <v>1592</v>
      </c>
      <c r="J26" s="58"/>
      <c r="K26" s="58">
        <v>1592</v>
      </c>
    </row>
    <row r="27" spans="1:11" ht="15">
      <c r="A27" s="58">
        <v>22</v>
      </c>
      <c r="B27" s="58" t="s">
        <v>45</v>
      </c>
      <c r="C27" s="58" t="s">
        <v>288</v>
      </c>
      <c r="D27" s="58">
        <v>24844</v>
      </c>
      <c r="E27" s="58" t="s">
        <v>19</v>
      </c>
      <c r="F27" s="58" t="s">
        <v>289</v>
      </c>
      <c r="G27" s="58">
        <v>4839</v>
      </c>
      <c r="H27" s="58">
        <v>4289</v>
      </c>
      <c r="I27" s="58">
        <v>550</v>
      </c>
      <c r="J27" s="58"/>
      <c r="K27" s="58">
        <v>550</v>
      </c>
    </row>
    <row r="28" spans="1:11" ht="15">
      <c r="A28" s="58">
        <v>23</v>
      </c>
      <c r="B28" s="58" t="s">
        <v>45</v>
      </c>
      <c r="C28" s="58" t="s">
        <v>50</v>
      </c>
      <c r="D28" s="58">
        <v>25219</v>
      </c>
      <c r="E28" s="58" t="s">
        <v>19</v>
      </c>
      <c r="F28" s="58" t="s">
        <v>51</v>
      </c>
      <c r="G28" s="58">
        <v>15523</v>
      </c>
      <c r="H28" s="58">
        <v>13812</v>
      </c>
      <c r="I28" s="58">
        <v>1701</v>
      </c>
      <c r="J28" s="58">
        <v>39.52</v>
      </c>
      <c r="K28" s="58">
        <v>1661.48</v>
      </c>
    </row>
    <row r="29" spans="1:11" ht="15">
      <c r="A29" s="58">
        <v>24</v>
      </c>
      <c r="B29" s="58" t="s">
        <v>45</v>
      </c>
      <c r="C29" s="58" t="s">
        <v>290</v>
      </c>
      <c r="D29" s="58">
        <v>24613</v>
      </c>
      <c r="E29" s="58" t="s">
        <v>19</v>
      </c>
      <c r="F29" s="58" t="s">
        <v>291</v>
      </c>
      <c r="G29" s="58">
        <v>2316</v>
      </c>
      <c r="H29" s="58">
        <v>2060</v>
      </c>
      <c r="I29" s="58">
        <v>256</v>
      </c>
      <c r="J29" s="58"/>
      <c r="K29" s="58">
        <v>256</v>
      </c>
    </row>
    <row r="30" spans="1:11" ht="15">
      <c r="A30" s="58">
        <v>25</v>
      </c>
      <c r="B30" s="58" t="s">
        <v>53</v>
      </c>
      <c r="C30" s="58" t="s">
        <v>54</v>
      </c>
      <c r="D30" s="58">
        <v>24781</v>
      </c>
      <c r="E30" s="58" t="s">
        <v>19</v>
      </c>
      <c r="F30" s="58" t="s">
        <v>55</v>
      </c>
      <c r="G30" s="58">
        <v>14150</v>
      </c>
      <c r="H30" s="58">
        <v>12494</v>
      </c>
      <c r="I30" s="58">
        <v>1656</v>
      </c>
      <c r="J30" s="58">
        <v>7</v>
      </c>
      <c r="K30" s="58">
        <v>1649</v>
      </c>
    </row>
    <row r="31" spans="1:11" ht="15">
      <c r="A31" s="58">
        <v>26</v>
      </c>
      <c r="B31" s="58" t="s">
        <v>56</v>
      </c>
      <c r="C31" s="58" t="s">
        <v>34</v>
      </c>
      <c r="D31" s="58">
        <v>24786</v>
      </c>
      <c r="E31" s="58" t="s">
        <v>19</v>
      </c>
      <c r="F31" s="58" t="s">
        <v>292</v>
      </c>
      <c r="G31" s="58">
        <v>1414</v>
      </c>
      <c r="H31" s="58">
        <v>852</v>
      </c>
      <c r="I31" s="58">
        <v>562</v>
      </c>
      <c r="J31" s="58"/>
      <c r="K31" s="58">
        <v>562</v>
      </c>
    </row>
    <row r="32" spans="1:11" ht="15">
      <c r="A32" s="58">
        <v>27</v>
      </c>
      <c r="B32" s="58" t="s">
        <v>56</v>
      </c>
      <c r="C32" s="58" t="s">
        <v>57</v>
      </c>
      <c r="D32" s="58">
        <v>24788</v>
      </c>
      <c r="E32" s="58" t="s">
        <v>19</v>
      </c>
      <c r="F32" s="58" t="s">
        <v>58</v>
      </c>
      <c r="G32" s="58">
        <v>4922</v>
      </c>
      <c r="H32" s="58">
        <v>4339</v>
      </c>
      <c r="I32" s="58">
        <v>583</v>
      </c>
      <c r="J32" s="58">
        <v>17</v>
      </c>
      <c r="K32" s="58">
        <v>566</v>
      </c>
    </row>
    <row r="33" spans="1:11" ht="15">
      <c r="A33" s="58">
        <v>28</v>
      </c>
      <c r="B33" s="58" t="s">
        <v>56</v>
      </c>
      <c r="C33" s="58" t="s">
        <v>265</v>
      </c>
      <c r="D33" s="58">
        <v>24673</v>
      </c>
      <c r="E33" s="58" t="s">
        <v>19</v>
      </c>
      <c r="F33" s="58" t="s">
        <v>293</v>
      </c>
      <c r="G33" s="58">
        <v>3679</v>
      </c>
      <c r="H33" s="58">
        <v>3135</v>
      </c>
      <c r="I33" s="58">
        <v>544</v>
      </c>
      <c r="J33" s="58"/>
      <c r="K33" s="58">
        <v>544</v>
      </c>
    </row>
    <row r="34" spans="1:11" ht="15">
      <c r="A34" s="58">
        <v>29</v>
      </c>
      <c r="B34" s="58" t="s">
        <v>56</v>
      </c>
      <c r="C34" s="58" t="s">
        <v>266</v>
      </c>
      <c r="D34" s="58">
        <v>24025</v>
      </c>
      <c r="E34" s="58" t="s">
        <v>19</v>
      </c>
      <c r="F34" s="58" t="s">
        <v>294</v>
      </c>
      <c r="G34" s="58">
        <v>5328</v>
      </c>
      <c r="H34" s="58">
        <v>4654</v>
      </c>
      <c r="I34" s="58">
        <v>674</v>
      </c>
      <c r="J34" s="58"/>
      <c r="K34" s="58">
        <v>674</v>
      </c>
    </row>
    <row r="35" spans="1:11" ht="15">
      <c r="A35" s="58">
        <v>30</v>
      </c>
      <c r="B35" s="58" t="s">
        <v>59</v>
      </c>
      <c r="C35" s="58" t="s">
        <v>60</v>
      </c>
      <c r="D35" s="58">
        <v>24657</v>
      </c>
      <c r="E35" s="58" t="s">
        <v>19</v>
      </c>
      <c r="F35" s="58" t="s">
        <v>61</v>
      </c>
      <c r="G35" s="58">
        <v>6937</v>
      </c>
      <c r="H35" s="58">
        <v>6048</v>
      </c>
      <c r="I35" s="58">
        <v>889</v>
      </c>
      <c r="J35" s="58">
        <v>27.69</v>
      </c>
      <c r="K35" s="58">
        <v>861.31</v>
      </c>
    </row>
    <row r="36" spans="1:11" ht="15">
      <c r="A36" s="58">
        <v>31</v>
      </c>
      <c r="B36" s="58" t="s">
        <v>59</v>
      </c>
      <c r="C36" s="58" t="s">
        <v>62</v>
      </c>
      <c r="D36" s="58">
        <v>24031</v>
      </c>
      <c r="E36" s="58" t="s">
        <v>19</v>
      </c>
      <c r="F36" s="58" t="s">
        <v>63</v>
      </c>
      <c r="G36" s="58">
        <v>9900</v>
      </c>
      <c r="H36" s="58">
        <v>8501</v>
      </c>
      <c r="I36" s="58">
        <v>1399</v>
      </c>
      <c r="J36" s="58">
        <v>25.36</v>
      </c>
      <c r="K36" s="58">
        <v>1373.64</v>
      </c>
    </row>
    <row r="37" spans="1:11" ht="15">
      <c r="A37" s="58">
        <v>32</v>
      </c>
      <c r="B37" s="58" t="s">
        <v>64</v>
      </c>
      <c r="C37" s="58" t="s">
        <v>43</v>
      </c>
      <c r="D37" s="58">
        <v>24676</v>
      </c>
      <c r="E37" s="58" t="s">
        <v>19</v>
      </c>
      <c r="F37" s="58" t="s">
        <v>65</v>
      </c>
      <c r="G37" s="58">
        <v>15903</v>
      </c>
      <c r="H37" s="58">
        <v>14021</v>
      </c>
      <c r="I37" s="58">
        <v>1882</v>
      </c>
      <c r="J37" s="58"/>
      <c r="K37" s="58">
        <v>1882</v>
      </c>
    </row>
    <row r="38" spans="1:11" ht="15">
      <c r="A38" s="58">
        <v>33</v>
      </c>
      <c r="B38" s="58" t="s">
        <v>64</v>
      </c>
      <c r="C38" s="58" t="s">
        <v>66</v>
      </c>
      <c r="D38" s="58">
        <v>24677</v>
      </c>
      <c r="E38" s="58" t="s">
        <v>19</v>
      </c>
      <c r="F38" s="58" t="s">
        <v>67</v>
      </c>
      <c r="G38" s="58">
        <v>4369</v>
      </c>
      <c r="H38" s="58">
        <v>3090</v>
      </c>
      <c r="I38" s="58">
        <v>1279</v>
      </c>
      <c r="J38" s="58"/>
      <c r="K38" s="58">
        <v>1279</v>
      </c>
    </row>
    <row r="39" spans="1:11" ht="15">
      <c r="A39" s="58">
        <v>34</v>
      </c>
      <c r="B39" s="58" t="s">
        <v>64</v>
      </c>
      <c r="C39" s="58" t="s">
        <v>68</v>
      </c>
      <c r="D39" s="58">
        <v>24678</v>
      </c>
      <c r="E39" s="58" t="s">
        <v>19</v>
      </c>
      <c r="F39" s="58" t="s">
        <v>69</v>
      </c>
      <c r="G39" s="58">
        <v>5889</v>
      </c>
      <c r="H39" s="58">
        <v>5245</v>
      </c>
      <c r="I39" s="58">
        <v>644</v>
      </c>
      <c r="J39" s="58"/>
      <c r="K39" s="58">
        <v>644</v>
      </c>
    </row>
    <row r="40" spans="1:11" ht="15">
      <c r="A40" s="58">
        <v>35</v>
      </c>
      <c r="B40" s="58" t="s">
        <v>64</v>
      </c>
      <c r="C40" s="58" t="s">
        <v>18</v>
      </c>
      <c r="D40" s="58">
        <v>24619</v>
      </c>
      <c r="E40" s="58" t="s">
        <v>19</v>
      </c>
      <c r="F40" s="58" t="s">
        <v>70</v>
      </c>
      <c r="G40" s="58">
        <v>1811</v>
      </c>
      <c r="H40" s="58">
        <v>1588</v>
      </c>
      <c r="I40" s="58">
        <v>223</v>
      </c>
      <c r="J40" s="58">
        <v>20.029</v>
      </c>
      <c r="K40" s="58">
        <v>202.971</v>
      </c>
    </row>
    <row r="41" spans="1:11" ht="15">
      <c r="A41" s="58">
        <v>36</v>
      </c>
      <c r="B41" s="58" t="s">
        <v>64</v>
      </c>
      <c r="C41" s="58" t="s">
        <v>71</v>
      </c>
      <c r="D41" s="58">
        <v>24620</v>
      </c>
      <c r="E41" s="58" t="s">
        <v>19</v>
      </c>
      <c r="F41" s="58" t="s">
        <v>72</v>
      </c>
      <c r="G41" s="58">
        <v>971</v>
      </c>
      <c r="H41" s="58">
        <v>851</v>
      </c>
      <c r="I41" s="58">
        <v>120</v>
      </c>
      <c r="J41" s="58">
        <v>1</v>
      </c>
      <c r="K41" s="58">
        <v>119</v>
      </c>
    </row>
    <row r="42" spans="1:11" ht="15">
      <c r="A42" s="58">
        <v>37</v>
      </c>
      <c r="B42" s="58" t="s">
        <v>73</v>
      </c>
      <c r="C42" s="58" t="s">
        <v>43</v>
      </c>
      <c r="D42" s="58">
        <v>24760</v>
      </c>
      <c r="E42" s="58" t="s">
        <v>19</v>
      </c>
      <c r="F42" s="58" t="s">
        <v>295</v>
      </c>
      <c r="G42" s="58">
        <v>3218</v>
      </c>
      <c r="H42" s="58">
        <v>2755</v>
      </c>
      <c r="I42" s="58">
        <v>463</v>
      </c>
      <c r="J42" s="58"/>
      <c r="K42" s="58">
        <v>463</v>
      </c>
    </row>
    <row r="43" spans="1:11" ht="15">
      <c r="A43" s="58">
        <v>38</v>
      </c>
      <c r="B43" s="58" t="s">
        <v>73</v>
      </c>
      <c r="C43" s="58" t="s">
        <v>148</v>
      </c>
      <c r="D43" s="58">
        <v>24762</v>
      </c>
      <c r="E43" s="58" t="s">
        <v>19</v>
      </c>
      <c r="F43" s="58" t="s">
        <v>296</v>
      </c>
      <c r="G43" s="58">
        <v>6354</v>
      </c>
      <c r="H43" s="58">
        <v>5578</v>
      </c>
      <c r="I43" s="58">
        <v>776</v>
      </c>
      <c r="J43" s="58"/>
      <c r="K43" s="58">
        <v>776</v>
      </c>
    </row>
    <row r="44" spans="1:11" ht="15">
      <c r="A44" s="58">
        <v>39</v>
      </c>
      <c r="B44" s="58" t="s">
        <v>73</v>
      </c>
      <c r="C44" s="58" t="s">
        <v>74</v>
      </c>
      <c r="D44" s="58">
        <v>24763</v>
      </c>
      <c r="E44" s="58" t="s">
        <v>19</v>
      </c>
      <c r="F44" s="58" t="s">
        <v>75</v>
      </c>
      <c r="G44" s="58">
        <v>2987</v>
      </c>
      <c r="H44" s="58">
        <v>2681</v>
      </c>
      <c r="I44" s="58">
        <v>306</v>
      </c>
      <c r="J44" s="58">
        <v>24</v>
      </c>
      <c r="K44" s="58">
        <v>282</v>
      </c>
    </row>
    <row r="45" spans="1:11" ht="15">
      <c r="A45" s="58">
        <v>40</v>
      </c>
      <c r="B45" s="58" t="s">
        <v>73</v>
      </c>
      <c r="C45" s="58" t="s">
        <v>76</v>
      </c>
      <c r="D45" s="58">
        <v>24580</v>
      </c>
      <c r="E45" s="58" t="s">
        <v>19</v>
      </c>
      <c r="F45" s="58" t="s">
        <v>77</v>
      </c>
      <c r="G45" s="58">
        <v>8871</v>
      </c>
      <c r="H45" s="58">
        <v>7912</v>
      </c>
      <c r="I45" s="58">
        <v>959</v>
      </c>
      <c r="J45" s="58"/>
      <c r="K45" s="58">
        <v>959</v>
      </c>
    </row>
    <row r="46" spans="1:11" ht="15">
      <c r="A46" s="58">
        <v>41</v>
      </c>
      <c r="B46" s="58" t="s">
        <v>73</v>
      </c>
      <c r="C46" s="58" t="s">
        <v>78</v>
      </c>
      <c r="D46" s="58">
        <v>24581</v>
      </c>
      <c r="E46" s="58" t="s">
        <v>19</v>
      </c>
      <c r="F46" s="58" t="s">
        <v>79</v>
      </c>
      <c r="G46" s="58">
        <v>8983</v>
      </c>
      <c r="H46" s="58">
        <v>7904</v>
      </c>
      <c r="I46" s="58">
        <v>750.67</v>
      </c>
      <c r="J46" s="58">
        <v>17</v>
      </c>
      <c r="K46" s="58">
        <v>733.67</v>
      </c>
    </row>
    <row r="47" spans="1:11" ht="15">
      <c r="A47" s="58">
        <v>42</v>
      </c>
      <c r="B47" s="58" t="s">
        <v>73</v>
      </c>
      <c r="C47" s="58" t="s">
        <v>71</v>
      </c>
      <c r="D47" s="58">
        <v>24582</v>
      </c>
      <c r="E47" s="58" t="s">
        <v>19</v>
      </c>
      <c r="F47" s="58" t="s">
        <v>80</v>
      </c>
      <c r="G47" s="58">
        <v>369</v>
      </c>
      <c r="H47" s="58">
        <v>10316</v>
      </c>
      <c r="I47" s="58">
        <v>1283.473</v>
      </c>
      <c r="J47" s="58">
        <v>3</v>
      </c>
      <c r="K47" s="58">
        <v>1280.473</v>
      </c>
    </row>
    <row r="48" spans="1:11" ht="15">
      <c r="A48" s="58">
        <v>43</v>
      </c>
      <c r="B48" s="58" t="s">
        <v>73</v>
      </c>
      <c r="C48" s="58" t="s">
        <v>81</v>
      </c>
      <c r="D48" s="58">
        <v>25207</v>
      </c>
      <c r="E48" s="58" t="s">
        <v>19</v>
      </c>
      <c r="F48" s="58" t="s">
        <v>82</v>
      </c>
      <c r="G48" s="58">
        <v>8936</v>
      </c>
      <c r="H48" s="58">
        <v>0</v>
      </c>
      <c r="I48" s="58">
        <v>833</v>
      </c>
      <c r="J48" s="58"/>
      <c r="K48" s="58">
        <v>833</v>
      </c>
    </row>
    <row r="49" spans="1:11" ht="15">
      <c r="A49" s="58">
        <v>44</v>
      </c>
      <c r="B49" s="58" t="s">
        <v>73</v>
      </c>
      <c r="C49" s="58" t="s">
        <v>83</v>
      </c>
      <c r="D49" s="58">
        <v>24784</v>
      </c>
      <c r="E49" s="58" t="s">
        <v>19</v>
      </c>
      <c r="F49" s="58" t="s">
        <v>84</v>
      </c>
      <c r="G49" s="58">
        <v>5144</v>
      </c>
      <c r="H49" s="58">
        <v>4577</v>
      </c>
      <c r="I49" s="58">
        <v>567</v>
      </c>
      <c r="J49" s="58">
        <v>4</v>
      </c>
      <c r="K49" s="58">
        <v>563</v>
      </c>
    </row>
    <row r="50" spans="1:11" ht="15">
      <c r="A50" s="58">
        <v>45</v>
      </c>
      <c r="B50" s="58" t="s">
        <v>73</v>
      </c>
      <c r="C50" s="58" t="s">
        <v>85</v>
      </c>
      <c r="D50" s="58">
        <v>24583</v>
      </c>
      <c r="E50" s="58" t="s">
        <v>19</v>
      </c>
      <c r="F50" s="58" t="s">
        <v>86</v>
      </c>
      <c r="G50" s="58">
        <v>4642</v>
      </c>
      <c r="H50" s="58">
        <v>4131</v>
      </c>
      <c r="I50" s="58">
        <v>511</v>
      </c>
      <c r="J50" s="58">
        <v>5</v>
      </c>
      <c r="K50" s="58">
        <v>506</v>
      </c>
    </row>
    <row r="51" spans="1:11" ht="15">
      <c r="A51" s="58">
        <v>46</v>
      </c>
      <c r="B51" s="58" t="s">
        <v>73</v>
      </c>
      <c r="C51" s="58" t="s">
        <v>298</v>
      </c>
      <c r="D51" s="58">
        <v>24585</v>
      </c>
      <c r="E51" s="58" t="s">
        <v>19</v>
      </c>
      <c r="F51" s="58" t="s">
        <v>299</v>
      </c>
      <c r="G51" s="58">
        <v>3001</v>
      </c>
      <c r="H51" s="58">
        <v>2611</v>
      </c>
      <c r="I51" s="58">
        <v>390</v>
      </c>
      <c r="J51" s="58"/>
      <c r="K51" s="58">
        <v>390</v>
      </c>
    </row>
    <row r="52" spans="1:11" ht="15">
      <c r="A52" s="58">
        <v>47</v>
      </c>
      <c r="B52" s="58" t="s">
        <v>73</v>
      </c>
      <c r="C52" s="58" t="s">
        <v>87</v>
      </c>
      <c r="D52" s="58">
        <v>24586</v>
      </c>
      <c r="E52" s="58" t="s">
        <v>19</v>
      </c>
      <c r="F52" s="58" t="s">
        <v>88</v>
      </c>
      <c r="G52" s="58">
        <v>2652</v>
      </c>
      <c r="H52" s="58">
        <v>2285</v>
      </c>
      <c r="I52" s="58">
        <v>367</v>
      </c>
      <c r="J52" s="58"/>
      <c r="K52" s="58">
        <v>367</v>
      </c>
    </row>
    <row r="53" spans="1:11" ht="15">
      <c r="A53" s="58">
        <v>48</v>
      </c>
      <c r="B53" s="58" t="s">
        <v>89</v>
      </c>
      <c r="C53" s="58" t="s">
        <v>66</v>
      </c>
      <c r="D53" s="58">
        <v>24845</v>
      </c>
      <c r="E53" s="58" t="s">
        <v>19</v>
      </c>
      <c r="F53" s="58" t="s">
        <v>90</v>
      </c>
      <c r="G53" s="58">
        <v>10225</v>
      </c>
      <c r="H53" s="58">
        <v>8917</v>
      </c>
      <c r="I53" s="58">
        <v>1308</v>
      </c>
      <c r="J53" s="58">
        <v>44.54</v>
      </c>
      <c r="K53" s="58">
        <v>1263.46</v>
      </c>
    </row>
    <row r="54" spans="1:11" ht="15">
      <c r="A54" s="58">
        <v>49</v>
      </c>
      <c r="B54" s="58" t="s">
        <v>89</v>
      </c>
      <c r="C54" s="58" t="s">
        <v>268</v>
      </c>
      <c r="D54" s="58">
        <v>24846</v>
      </c>
      <c r="E54" s="58" t="s">
        <v>19</v>
      </c>
      <c r="F54" s="58" t="s">
        <v>300</v>
      </c>
      <c r="G54" s="58">
        <v>2401</v>
      </c>
      <c r="H54" s="58">
        <v>2103</v>
      </c>
      <c r="I54" s="58">
        <v>298</v>
      </c>
      <c r="J54" s="58"/>
      <c r="K54" s="58">
        <v>298</v>
      </c>
    </row>
    <row r="55" spans="1:11" ht="15">
      <c r="A55" s="58">
        <v>50</v>
      </c>
      <c r="B55" s="58" t="s">
        <v>89</v>
      </c>
      <c r="C55" s="58" t="s">
        <v>91</v>
      </c>
      <c r="D55" s="58">
        <v>24682</v>
      </c>
      <c r="E55" s="58" t="s">
        <v>19</v>
      </c>
      <c r="F55" s="58" t="s">
        <v>92</v>
      </c>
      <c r="G55" s="58">
        <v>9633</v>
      </c>
      <c r="H55" s="58">
        <v>8482</v>
      </c>
      <c r="I55" s="58">
        <v>1151</v>
      </c>
      <c r="J55" s="58"/>
      <c r="K55" s="58">
        <v>1151</v>
      </c>
    </row>
    <row r="56" spans="1:11" ht="15">
      <c r="A56" s="58">
        <v>51</v>
      </c>
      <c r="B56" s="58" t="s">
        <v>89</v>
      </c>
      <c r="C56" s="58" t="s">
        <v>93</v>
      </c>
      <c r="D56" s="58">
        <v>24683</v>
      </c>
      <c r="E56" s="58" t="s">
        <v>19</v>
      </c>
      <c r="F56" s="58" t="s">
        <v>94</v>
      </c>
      <c r="G56" s="58">
        <v>15758</v>
      </c>
      <c r="H56" s="58">
        <v>13994</v>
      </c>
      <c r="I56" s="58">
        <v>1764</v>
      </c>
      <c r="J56" s="58">
        <v>5</v>
      </c>
      <c r="K56" s="58">
        <v>1759</v>
      </c>
    </row>
    <row r="57" spans="1:11" ht="15">
      <c r="A57" s="58">
        <v>52</v>
      </c>
      <c r="B57" s="58" t="s">
        <v>89</v>
      </c>
      <c r="C57" s="58" t="s">
        <v>95</v>
      </c>
      <c r="D57" s="58">
        <v>24636</v>
      </c>
      <c r="E57" s="58" t="s">
        <v>19</v>
      </c>
      <c r="F57" s="58" t="s">
        <v>96</v>
      </c>
      <c r="G57" s="58">
        <v>1863</v>
      </c>
      <c r="H57" s="58">
        <v>1649</v>
      </c>
      <c r="I57" s="58">
        <v>214</v>
      </c>
      <c r="J57" s="58">
        <v>13</v>
      </c>
      <c r="K57" s="58">
        <v>201</v>
      </c>
    </row>
    <row r="58" spans="1:11" ht="15">
      <c r="A58" s="58">
        <v>53</v>
      </c>
      <c r="B58" s="58" t="s">
        <v>89</v>
      </c>
      <c r="C58" s="58" t="s">
        <v>97</v>
      </c>
      <c r="D58" s="58">
        <v>25222</v>
      </c>
      <c r="E58" s="58" t="s">
        <v>19</v>
      </c>
      <c r="F58" s="58" t="s">
        <v>98</v>
      </c>
      <c r="G58" s="58">
        <v>6944</v>
      </c>
      <c r="H58" s="58">
        <v>6162</v>
      </c>
      <c r="I58" s="58">
        <v>782</v>
      </c>
      <c r="J58" s="58">
        <v>62.12</v>
      </c>
      <c r="K58" s="58">
        <v>719.88</v>
      </c>
    </row>
    <row r="59" spans="1:11" ht="15">
      <c r="A59" s="58">
        <v>54</v>
      </c>
      <c r="B59" s="58" t="s">
        <v>89</v>
      </c>
      <c r="C59" s="58" t="s">
        <v>99</v>
      </c>
      <c r="D59" s="58">
        <v>24637</v>
      </c>
      <c r="E59" s="58" t="s">
        <v>19</v>
      </c>
      <c r="F59" s="58" t="s">
        <v>100</v>
      </c>
      <c r="G59" s="58">
        <v>2978</v>
      </c>
      <c r="H59" s="58">
        <v>2687</v>
      </c>
      <c r="I59" s="58">
        <v>291</v>
      </c>
      <c r="J59" s="58">
        <v>2</v>
      </c>
      <c r="K59" s="58">
        <v>289</v>
      </c>
    </row>
    <row r="60" spans="1:11" ht="15">
      <c r="A60" s="58">
        <v>55</v>
      </c>
      <c r="B60" s="58" t="s">
        <v>101</v>
      </c>
      <c r="C60" s="58" t="s">
        <v>203</v>
      </c>
      <c r="D60" s="58">
        <v>24625</v>
      </c>
      <c r="E60" s="58" t="s">
        <v>19</v>
      </c>
      <c r="F60" s="58" t="s">
        <v>301</v>
      </c>
      <c r="G60" s="58">
        <v>3732</v>
      </c>
      <c r="H60" s="58">
        <v>3259</v>
      </c>
      <c r="I60" s="58">
        <v>473</v>
      </c>
      <c r="J60" s="58"/>
      <c r="K60" s="58">
        <v>473</v>
      </c>
    </row>
    <row r="61" spans="1:11" ht="15">
      <c r="A61" s="58">
        <v>56</v>
      </c>
      <c r="B61" s="58" t="s">
        <v>101</v>
      </c>
      <c r="C61" s="58" t="s">
        <v>102</v>
      </c>
      <c r="D61" s="58">
        <v>25211</v>
      </c>
      <c r="E61" s="58" t="s">
        <v>19</v>
      </c>
      <c r="F61" s="58" t="s">
        <v>103</v>
      </c>
      <c r="G61" s="58">
        <v>2281</v>
      </c>
      <c r="H61" s="58">
        <v>2000</v>
      </c>
      <c r="I61" s="58">
        <v>281</v>
      </c>
      <c r="J61" s="58"/>
      <c r="K61" s="58">
        <v>281</v>
      </c>
    </row>
    <row r="62" spans="1:11" ht="15">
      <c r="A62" s="58">
        <v>57</v>
      </c>
      <c r="B62" s="58" t="s">
        <v>104</v>
      </c>
      <c r="C62" s="58" t="s">
        <v>41</v>
      </c>
      <c r="D62" s="58">
        <v>24030</v>
      </c>
      <c r="E62" s="58" t="s">
        <v>19</v>
      </c>
      <c r="F62" s="58" t="s">
        <v>105</v>
      </c>
      <c r="G62" s="58">
        <v>6812</v>
      </c>
      <c r="H62" s="58">
        <v>5844</v>
      </c>
      <c r="I62" s="58">
        <v>968</v>
      </c>
      <c r="J62" s="58">
        <v>22</v>
      </c>
      <c r="K62" s="58">
        <v>946</v>
      </c>
    </row>
    <row r="63" spans="1:11" ht="15">
      <c r="A63" s="58">
        <v>58</v>
      </c>
      <c r="B63" s="58" t="s">
        <v>104</v>
      </c>
      <c r="C63" s="58" t="s">
        <v>106</v>
      </c>
      <c r="D63" s="58">
        <v>24686</v>
      </c>
      <c r="E63" s="58" t="s">
        <v>19</v>
      </c>
      <c r="F63" s="58" t="s">
        <v>107</v>
      </c>
      <c r="G63" s="58">
        <v>20298</v>
      </c>
      <c r="H63" s="58">
        <v>18088</v>
      </c>
      <c r="I63" s="58">
        <v>2210</v>
      </c>
      <c r="J63" s="58">
        <v>45</v>
      </c>
      <c r="K63" s="58">
        <v>2165</v>
      </c>
    </row>
    <row r="64" spans="1:11" ht="15">
      <c r="A64" s="58">
        <v>59</v>
      </c>
      <c r="B64" s="58" t="s">
        <v>104</v>
      </c>
      <c r="C64" s="58" t="s">
        <v>54</v>
      </c>
      <c r="D64" s="58">
        <v>24687</v>
      </c>
      <c r="E64" s="58" t="s">
        <v>19</v>
      </c>
      <c r="F64" s="58" t="s">
        <v>108</v>
      </c>
      <c r="G64" s="58">
        <v>18436</v>
      </c>
      <c r="H64" s="58">
        <v>16183</v>
      </c>
      <c r="I64" s="58">
        <v>2253</v>
      </c>
      <c r="J64" s="58"/>
      <c r="K64" s="58">
        <v>2253</v>
      </c>
    </row>
    <row r="65" spans="1:11" ht="15">
      <c r="A65" s="58">
        <v>60</v>
      </c>
      <c r="B65" s="58" t="s">
        <v>104</v>
      </c>
      <c r="C65" s="58" t="s">
        <v>18</v>
      </c>
      <c r="D65" s="58">
        <v>24649</v>
      </c>
      <c r="E65" s="58" t="s">
        <v>19</v>
      </c>
      <c r="F65" s="58" t="s">
        <v>109</v>
      </c>
      <c r="G65" s="58">
        <v>1089</v>
      </c>
      <c r="H65" s="58">
        <v>956</v>
      </c>
      <c r="I65" s="58">
        <v>133</v>
      </c>
      <c r="J65" s="58">
        <v>11.76</v>
      </c>
      <c r="K65" s="58">
        <v>121.24</v>
      </c>
    </row>
    <row r="66" spans="1:11" ht="15">
      <c r="A66" s="58">
        <v>61</v>
      </c>
      <c r="B66" s="58" t="s">
        <v>104</v>
      </c>
      <c r="C66" s="58" t="s">
        <v>110</v>
      </c>
      <c r="D66" s="58">
        <v>24650</v>
      </c>
      <c r="E66" s="58" t="s">
        <v>19</v>
      </c>
      <c r="F66" s="58" t="s">
        <v>111</v>
      </c>
      <c r="G66" s="58">
        <v>1957</v>
      </c>
      <c r="H66" s="58">
        <v>1698</v>
      </c>
      <c r="I66" s="58">
        <v>259</v>
      </c>
      <c r="J66" s="58">
        <v>12</v>
      </c>
      <c r="K66" s="58">
        <v>247</v>
      </c>
    </row>
    <row r="67" spans="1:11" ht="15">
      <c r="A67" s="58">
        <v>62</v>
      </c>
      <c r="B67" s="58" t="s">
        <v>104</v>
      </c>
      <c r="C67" s="58" t="s">
        <v>112</v>
      </c>
      <c r="D67" s="58">
        <v>24651</v>
      </c>
      <c r="E67" s="58" t="s">
        <v>19</v>
      </c>
      <c r="F67" s="58" t="s">
        <v>113</v>
      </c>
      <c r="G67" s="58">
        <v>4986</v>
      </c>
      <c r="H67" s="58">
        <v>4208</v>
      </c>
      <c r="I67" s="58">
        <v>598</v>
      </c>
      <c r="J67" s="58">
        <v>70.21</v>
      </c>
      <c r="K67" s="58">
        <v>527.79</v>
      </c>
    </row>
    <row r="68" spans="1:11" ht="15">
      <c r="A68" s="58">
        <v>63</v>
      </c>
      <c r="B68" s="58" t="s">
        <v>104</v>
      </c>
      <c r="C68" s="58" t="s">
        <v>298</v>
      </c>
      <c r="D68" s="58">
        <v>24652</v>
      </c>
      <c r="E68" s="58" t="s">
        <v>19</v>
      </c>
      <c r="F68" s="58" t="s">
        <v>302</v>
      </c>
      <c r="G68" s="58">
        <v>2259</v>
      </c>
      <c r="H68" s="58">
        <v>1920</v>
      </c>
      <c r="I68" s="58">
        <v>212.88</v>
      </c>
      <c r="J68" s="58"/>
      <c r="K68" s="58">
        <v>212.88</v>
      </c>
    </row>
    <row r="69" spans="1:11" ht="15">
      <c r="A69" s="58">
        <v>64</v>
      </c>
      <c r="B69" s="58" t="s">
        <v>104</v>
      </c>
      <c r="C69" s="58" t="s">
        <v>114</v>
      </c>
      <c r="D69" s="58">
        <v>24653</v>
      </c>
      <c r="E69" s="58" t="s">
        <v>19</v>
      </c>
      <c r="F69" s="58" t="s">
        <v>115</v>
      </c>
      <c r="G69" s="58">
        <v>4320</v>
      </c>
      <c r="H69" s="58">
        <v>3381</v>
      </c>
      <c r="I69" s="58">
        <v>939</v>
      </c>
      <c r="J69" s="58">
        <v>14</v>
      </c>
      <c r="K69" s="58">
        <v>925</v>
      </c>
    </row>
    <row r="70" spans="1:11" ht="15">
      <c r="A70" s="58">
        <v>65</v>
      </c>
      <c r="B70" s="58" t="s">
        <v>104</v>
      </c>
      <c r="C70" s="58" t="s">
        <v>116</v>
      </c>
      <c r="D70" s="58">
        <v>24654</v>
      </c>
      <c r="E70" s="58" t="s">
        <v>19</v>
      </c>
      <c r="F70" s="58" t="s">
        <v>117</v>
      </c>
      <c r="G70" s="58">
        <v>3009</v>
      </c>
      <c r="H70" s="58">
        <v>2660</v>
      </c>
      <c r="I70" s="58">
        <v>349</v>
      </c>
      <c r="J70" s="58">
        <v>10</v>
      </c>
      <c r="K70" s="58">
        <v>339</v>
      </c>
    </row>
    <row r="71" spans="1:11" ht="15">
      <c r="A71" s="58">
        <v>66</v>
      </c>
      <c r="B71" s="58" t="s">
        <v>104</v>
      </c>
      <c r="C71" s="58" t="s">
        <v>118</v>
      </c>
      <c r="D71" s="58">
        <v>25214</v>
      </c>
      <c r="E71" s="58" t="s">
        <v>19</v>
      </c>
      <c r="F71" s="58" t="s">
        <v>119</v>
      </c>
      <c r="G71" s="58">
        <v>2225</v>
      </c>
      <c r="H71" s="58">
        <v>1952</v>
      </c>
      <c r="I71" s="58">
        <v>273</v>
      </c>
      <c r="J71" s="58">
        <v>10</v>
      </c>
      <c r="K71" s="58">
        <v>263</v>
      </c>
    </row>
    <row r="72" spans="1:11" ht="15">
      <c r="A72" s="58">
        <v>67</v>
      </c>
      <c r="B72" s="58" t="s">
        <v>120</v>
      </c>
      <c r="C72" s="58" t="s">
        <v>34</v>
      </c>
      <c r="D72" s="58">
        <v>24573</v>
      </c>
      <c r="E72" s="58" t="s">
        <v>19</v>
      </c>
      <c r="F72" s="58" t="s">
        <v>121</v>
      </c>
      <c r="G72" s="58">
        <v>2603</v>
      </c>
      <c r="H72" s="58">
        <v>2273</v>
      </c>
      <c r="I72" s="58">
        <v>330</v>
      </c>
      <c r="J72" s="58">
        <v>19.97</v>
      </c>
      <c r="K72" s="58">
        <v>310.03</v>
      </c>
    </row>
    <row r="73" spans="1:11" ht="15">
      <c r="A73" s="58">
        <v>68</v>
      </c>
      <c r="B73" s="58" t="s">
        <v>120</v>
      </c>
      <c r="C73" s="58" t="s">
        <v>122</v>
      </c>
      <c r="D73" s="58">
        <v>24749</v>
      </c>
      <c r="E73" s="58" t="s">
        <v>19</v>
      </c>
      <c r="F73" s="58" t="s">
        <v>123</v>
      </c>
      <c r="G73" s="58">
        <v>3559</v>
      </c>
      <c r="H73" s="58">
        <v>2965</v>
      </c>
      <c r="I73" s="58">
        <v>594</v>
      </c>
      <c r="J73" s="58"/>
      <c r="K73" s="58">
        <v>594</v>
      </c>
    </row>
    <row r="74" spans="1:11" ht="15">
      <c r="A74" s="58">
        <v>69</v>
      </c>
      <c r="B74" s="58" t="s">
        <v>120</v>
      </c>
      <c r="C74" s="58" t="s">
        <v>87</v>
      </c>
      <c r="D74" s="58">
        <v>24750</v>
      </c>
      <c r="E74" s="58" t="s">
        <v>19</v>
      </c>
      <c r="F74" s="58" t="s">
        <v>124</v>
      </c>
      <c r="G74" s="58">
        <v>6458</v>
      </c>
      <c r="H74" s="58">
        <v>5858</v>
      </c>
      <c r="I74" s="58">
        <v>600</v>
      </c>
      <c r="J74" s="58">
        <v>3</v>
      </c>
      <c r="K74" s="58">
        <v>597</v>
      </c>
    </row>
    <row r="75" spans="1:11" ht="15">
      <c r="A75" s="58">
        <v>70</v>
      </c>
      <c r="B75" s="58" t="s">
        <v>120</v>
      </c>
      <c r="C75" s="58" t="s">
        <v>303</v>
      </c>
      <c r="D75" s="58">
        <v>24752</v>
      </c>
      <c r="E75" s="58" t="s">
        <v>19</v>
      </c>
      <c r="F75" s="58" t="s">
        <v>304</v>
      </c>
      <c r="G75" s="58">
        <v>5021</v>
      </c>
      <c r="H75" s="58">
        <v>4321</v>
      </c>
      <c r="I75" s="58">
        <v>700</v>
      </c>
      <c r="J75" s="58"/>
      <c r="K75" s="58">
        <v>700</v>
      </c>
    </row>
    <row r="76" spans="1:11" ht="15">
      <c r="A76" s="58">
        <v>71</v>
      </c>
      <c r="B76" s="58" t="s">
        <v>125</v>
      </c>
      <c r="C76" s="58" t="s">
        <v>91</v>
      </c>
      <c r="D76" s="58">
        <v>24566</v>
      </c>
      <c r="E76" s="58" t="s">
        <v>19</v>
      </c>
      <c r="F76" s="58" t="s">
        <v>126</v>
      </c>
      <c r="G76" s="58">
        <v>5102</v>
      </c>
      <c r="H76" s="58">
        <v>4619</v>
      </c>
      <c r="I76" s="58">
        <v>483</v>
      </c>
      <c r="J76" s="58">
        <v>13.23</v>
      </c>
      <c r="K76" s="58">
        <v>469.77</v>
      </c>
    </row>
    <row r="77" spans="1:11" ht="15">
      <c r="A77" s="58">
        <v>72</v>
      </c>
      <c r="B77" s="58" t="s">
        <v>125</v>
      </c>
      <c r="C77" s="58" t="s">
        <v>127</v>
      </c>
      <c r="D77" s="58">
        <v>24567</v>
      </c>
      <c r="E77" s="58" t="s">
        <v>19</v>
      </c>
      <c r="F77" s="58" t="s">
        <v>128</v>
      </c>
      <c r="G77" s="58">
        <v>13082</v>
      </c>
      <c r="H77" s="58">
        <v>11525</v>
      </c>
      <c r="I77" s="58">
        <v>1557</v>
      </c>
      <c r="J77" s="58">
        <v>53</v>
      </c>
      <c r="K77" s="58">
        <v>1504</v>
      </c>
    </row>
    <row r="78" spans="1:11" ht="15">
      <c r="A78" s="58">
        <v>73</v>
      </c>
      <c r="B78" s="58" t="s">
        <v>125</v>
      </c>
      <c r="C78" s="58" t="s">
        <v>129</v>
      </c>
      <c r="D78" s="58">
        <v>24568</v>
      </c>
      <c r="E78" s="58" t="s">
        <v>19</v>
      </c>
      <c r="F78" s="58" t="s">
        <v>130</v>
      </c>
      <c r="G78" s="58">
        <v>10208</v>
      </c>
      <c r="H78" s="58">
        <v>9424</v>
      </c>
      <c r="I78" s="58">
        <v>784</v>
      </c>
      <c r="J78" s="58">
        <v>55</v>
      </c>
      <c r="K78" s="58">
        <v>729</v>
      </c>
    </row>
    <row r="79" spans="1:11" ht="15">
      <c r="A79" s="58">
        <v>74</v>
      </c>
      <c r="B79" s="58" t="s">
        <v>125</v>
      </c>
      <c r="C79" s="58" t="s">
        <v>131</v>
      </c>
      <c r="D79" s="58">
        <v>24830</v>
      </c>
      <c r="E79" s="58" t="s">
        <v>19</v>
      </c>
      <c r="F79" s="58" t="s">
        <v>132</v>
      </c>
      <c r="G79" s="58">
        <v>14369</v>
      </c>
      <c r="H79" s="58">
        <v>12869</v>
      </c>
      <c r="I79" s="58">
        <v>1500</v>
      </c>
      <c r="J79" s="58"/>
      <c r="K79" s="58">
        <v>1500</v>
      </c>
    </row>
    <row r="80" spans="1:11" ht="15">
      <c r="A80" s="58">
        <v>75</v>
      </c>
      <c r="B80" s="58" t="s">
        <v>125</v>
      </c>
      <c r="C80" s="58" t="s">
        <v>133</v>
      </c>
      <c r="D80" s="58">
        <v>24570</v>
      </c>
      <c r="E80" s="58" t="s">
        <v>19</v>
      </c>
      <c r="F80" s="58" t="s">
        <v>134</v>
      </c>
      <c r="G80" s="58">
        <v>10796</v>
      </c>
      <c r="H80" s="58">
        <v>9512</v>
      </c>
      <c r="I80" s="58">
        <v>1284</v>
      </c>
      <c r="J80" s="58"/>
      <c r="K80" s="58">
        <v>1284</v>
      </c>
    </row>
    <row r="81" spans="1:11" ht="15">
      <c r="A81" s="58">
        <v>76</v>
      </c>
      <c r="B81" s="58" t="s">
        <v>135</v>
      </c>
      <c r="C81" s="58" t="s">
        <v>136</v>
      </c>
      <c r="D81" s="58">
        <v>24658</v>
      </c>
      <c r="E81" s="58" t="s">
        <v>19</v>
      </c>
      <c r="F81" s="58" t="s">
        <v>137</v>
      </c>
      <c r="G81" s="58">
        <v>12518</v>
      </c>
      <c r="H81" s="58">
        <v>11035</v>
      </c>
      <c r="I81" s="58">
        <v>1483</v>
      </c>
      <c r="J81" s="58"/>
      <c r="K81" s="58">
        <v>1483</v>
      </c>
    </row>
    <row r="82" spans="1:11" ht="15">
      <c r="A82" s="58">
        <v>77</v>
      </c>
      <c r="B82" s="58" t="s">
        <v>135</v>
      </c>
      <c r="C82" s="58" t="s">
        <v>91</v>
      </c>
      <c r="D82" s="58">
        <v>24659</v>
      </c>
      <c r="E82" s="58" t="s">
        <v>19</v>
      </c>
      <c r="F82" s="58" t="s">
        <v>305</v>
      </c>
      <c r="G82" s="58">
        <v>3095</v>
      </c>
      <c r="H82" s="58">
        <v>2954</v>
      </c>
      <c r="I82" s="58">
        <v>141</v>
      </c>
      <c r="J82" s="58"/>
      <c r="K82" s="58">
        <v>141</v>
      </c>
    </row>
    <row r="83" spans="1:11" ht="15">
      <c r="A83" s="58">
        <v>78</v>
      </c>
      <c r="B83" s="58" t="s">
        <v>135</v>
      </c>
      <c r="C83" s="58" t="s">
        <v>203</v>
      </c>
      <c r="D83" s="58">
        <v>24660</v>
      </c>
      <c r="E83" s="58" t="s">
        <v>19</v>
      </c>
      <c r="F83" s="58" t="s">
        <v>306</v>
      </c>
      <c r="G83" s="58">
        <v>3961</v>
      </c>
      <c r="H83" s="58">
        <v>3377</v>
      </c>
      <c r="I83" s="58">
        <v>584</v>
      </c>
      <c r="J83" s="58"/>
      <c r="K83" s="58">
        <v>584</v>
      </c>
    </row>
    <row r="84" spans="1:11" ht="15">
      <c r="A84" s="58">
        <v>79</v>
      </c>
      <c r="B84" s="58" t="s">
        <v>135</v>
      </c>
      <c r="C84" s="58" t="s">
        <v>18</v>
      </c>
      <c r="D84" s="58">
        <v>24661</v>
      </c>
      <c r="E84" s="58" t="s">
        <v>19</v>
      </c>
      <c r="F84" s="58" t="s">
        <v>138</v>
      </c>
      <c r="G84" s="58">
        <v>17968</v>
      </c>
      <c r="H84" s="58">
        <v>2373</v>
      </c>
      <c r="I84" s="58">
        <v>418</v>
      </c>
      <c r="J84" s="58"/>
      <c r="K84" s="58">
        <v>418</v>
      </c>
    </row>
    <row r="85" spans="1:11" ht="15">
      <c r="A85" s="58">
        <v>80</v>
      </c>
      <c r="B85" s="58" t="s">
        <v>135</v>
      </c>
      <c r="C85" s="58" t="s">
        <v>38</v>
      </c>
      <c r="D85" s="58">
        <v>24663</v>
      </c>
      <c r="E85" s="58" t="s">
        <v>19</v>
      </c>
      <c r="F85" s="58" t="s">
        <v>139</v>
      </c>
      <c r="G85" s="58">
        <v>2028</v>
      </c>
      <c r="H85" s="58">
        <v>1773</v>
      </c>
      <c r="I85" s="58">
        <v>255</v>
      </c>
      <c r="J85" s="58">
        <v>13.46</v>
      </c>
      <c r="K85" s="58">
        <v>241.54</v>
      </c>
    </row>
    <row r="86" spans="1:11" ht="15">
      <c r="A86" s="58">
        <v>81</v>
      </c>
      <c r="B86" s="58" t="s">
        <v>135</v>
      </c>
      <c r="C86" s="58" t="s">
        <v>116</v>
      </c>
      <c r="D86" s="58">
        <v>24665</v>
      </c>
      <c r="E86" s="58" t="s">
        <v>19</v>
      </c>
      <c r="F86" s="58" t="s">
        <v>140</v>
      </c>
      <c r="G86" s="58">
        <v>2611</v>
      </c>
      <c r="H86" s="58">
        <v>2276</v>
      </c>
      <c r="I86" s="58">
        <v>335</v>
      </c>
      <c r="J86" s="58">
        <v>7</v>
      </c>
      <c r="K86" s="58">
        <v>328</v>
      </c>
    </row>
    <row r="87" spans="1:11" ht="15">
      <c r="A87" s="58">
        <v>82</v>
      </c>
      <c r="B87" s="58" t="s">
        <v>141</v>
      </c>
      <c r="C87" s="58" t="s">
        <v>307</v>
      </c>
      <c r="D87" s="58">
        <v>24595</v>
      </c>
      <c r="E87" s="58" t="s">
        <v>19</v>
      </c>
      <c r="F87" s="58" t="s">
        <v>308</v>
      </c>
      <c r="G87" s="58">
        <v>6036</v>
      </c>
      <c r="H87" s="58">
        <v>5428</v>
      </c>
      <c r="I87" s="58">
        <v>608</v>
      </c>
      <c r="J87" s="58"/>
      <c r="K87" s="58">
        <v>608</v>
      </c>
    </row>
    <row r="88" spans="1:11" ht="15">
      <c r="A88" s="58">
        <v>83</v>
      </c>
      <c r="B88" s="58" t="s">
        <v>141</v>
      </c>
      <c r="C88" s="58" t="s">
        <v>41</v>
      </c>
      <c r="D88" s="58">
        <v>24785</v>
      </c>
      <c r="E88" s="58" t="s">
        <v>19</v>
      </c>
      <c r="F88" s="58" t="s">
        <v>142</v>
      </c>
      <c r="G88" s="58">
        <v>12325</v>
      </c>
      <c r="H88" s="58">
        <v>10785</v>
      </c>
      <c r="I88" s="58">
        <v>1540</v>
      </c>
      <c r="J88" s="58"/>
      <c r="K88" s="58">
        <v>1540</v>
      </c>
    </row>
    <row r="89" spans="1:11" ht="15">
      <c r="A89" s="58">
        <v>84</v>
      </c>
      <c r="B89" s="58" t="s">
        <v>143</v>
      </c>
      <c r="C89" s="58" t="s">
        <v>41</v>
      </c>
      <c r="D89" s="58">
        <v>24588</v>
      </c>
      <c r="E89" s="58" t="s">
        <v>19</v>
      </c>
      <c r="F89" s="58" t="s">
        <v>144</v>
      </c>
      <c r="G89" s="58">
        <v>1334</v>
      </c>
      <c r="H89" s="58">
        <v>1165</v>
      </c>
      <c r="I89" s="58">
        <v>169</v>
      </c>
      <c r="J89" s="58">
        <v>19</v>
      </c>
      <c r="K89" s="58">
        <v>150</v>
      </c>
    </row>
    <row r="90" spans="1:11" ht="15">
      <c r="A90" s="58">
        <v>85</v>
      </c>
      <c r="B90" s="58" t="s">
        <v>143</v>
      </c>
      <c r="C90" s="58" t="s">
        <v>145</v>
      </c>
      <c r="D90" s="58">
        <v>24589</v>
      </c>
      <c r="E90" s="58" t="s">
        <v>19</v>
      </c>
      <c r="F90" s="58" t="s">
        <v>146</v>
      </c>
      <c r="G90" s="58">
        <v>2311</v>
      </c>
      <c r="H90" s="58">
        <v>2058</v>
      </c>
      <c r="I90" s="58">
        <v>253</v>
      </c>
      <c r="J90" s="58">
        <v>1.75</v>
      </c>
      <c r="K90" s="58">
        <v>251.25</v>
      </c>
    </row>
    <row r="91" spans="1:11" ht="15">
      <c r="A91" s="58">
        <v>86</v>
      </c>
      <c r="B91" s="58" t="s">
        <v>147</v>
      </c>
      <c r="C91" s="58" t="s">
        <v>106</v>
      </c>
      <c r="D91" s="58">
        <v>24668</v>
      </c>
      <c r="E91" s="58" t="s">
        <v>19</v>
      </c>
      <c r="F91" s="58" t="s">
        <v>309</v>
      </c>
      <c r="G91" s="58">
        <v>3026</v>
      </c>
      <c r="H91" s="58">
        <v>2627</v>
      </c>
      <c r="I91" s="58">
        <v>399</v>
      </c>
      <c r="J91" s="58"/>
      <c r="K91" s="58">
        <v>399</v>
      </c>
    </row>
    <row r="92" spans="1:11" ht="15">
      <c r="A92" s="58">
        <v>87</v>
      </c>
      <c r="B92" s="58" t="s">
        <v>147</v>
      </c>
      <c r="C92" s="58" t="s">
        <v>148</v>
      </c>
      <c r="D92" s="58">
        <v>24669</v>
      </c>
      <c r="E92" s="58" t="s">
        <v>19</v>
      </c>
      <c r="F92" s="58" t="s">
        <v>149</v>
      </c>
      <c r="G92" s="58">
        <v>4027</v>
      </c>
      <c r="H92" s="58">
        <v>3530</v>
      </c>
      <c r="I92" s="58">
        <v>497</v>
      </c>
      <c r="J92" s="58">
        <v>39.07</v>
      </c>
      <c r="K92" s="58">
        <v>457.93</v>
      </c>
    </row>
    <row r="93" spans="1:11" ht="15">
      <c r="A93" s="58">
        <v>88</v>
      </c>
      <c r="B93" s="58" t="s">
        <v>147</v>
      </c>
      <c r="C93" s="58" t="s">
        <v>74</v>
      </c>
      <c r="D93" s="58">
        <v>24688</v>
      </c>
      <c r="E93" s="58" t="s">
        <v>19</v>
      </c>
      <c r="F93" s="58" t="s">
        <v>150</v>
      </c>
      <c r="G93" s="58">
        <v>4779</v>
      </c>
      <c r="H93" s="58">
        <v>4042</v>
      </c>
      <c r="I93" s="58">
        <v>737</v>
      </c>
      <c r="J93" s="58">
        <v>42</v>
      </c>
      <c r="K93" s="58">
        <v>695</v>
      </c>
    </row>
    <row r="94" spans="1:11" ht="15">
      <c r="A94" s="58">
        <v>89</v>
      </c>
      <c r="B94" s="58" t="s">
        <v>147</v>
      </c>
      <c r="C94" s="58" t="s">
        <v>239</v>
      </c>
      <c r="D94" s="58">
        <v>24689</v>
      </c>
      <c r="E94" s="58" t="s">
        <v>19</v>
      </c>
      <c r="F94" s="58" t="s">
        <v>310</v>
      </c>
      <c r="G94" s="58">
        <v>3355</v>
      </c>
      <c r="H94" s="58">
        <v>2858</v>
      </c>
      <c r="I94" s="58">
        <v>497</v>
      </c>
      <c r="J94" s="58"/>
      <c r="K94" s="58">
        <v>497</v>
      </c>
    </row>
    <row r="95" spans="1:11" ht="15">
      <c r="A95" s="58">
        <v>90</v>
      </c>
      <c r="B95" s="58" t="s">
        <v>147</v>
      </c>
      <c r="C95" s="58" t="s">
        <v>311</v>
      </c>
      <c r="D95" s="58">
        <v>24690</v>
      </c>
      <c r="E95" s="58" t="s">
        <v>19</v>
      </c>
      <c r="F95" s="58" t="s">
        <v>312</v>
      </c>
      <c r="G95" s="58">
        <v>3032</v>
      </c>
      <c r="H95" s="58">
        <v>2676</v>
      </c>
      <c r="I95" s="58">
        <v>356</v>
      </c>
      <c r="J95" s="58"/>
      <c r="K95" s="58">
        <v>356</v>
      </c>
    </row>
    <row r="96" spans="1:11" ht="15">
      <c r="A96" s="58">
        <v>91</v>
      </c>
      <c r="B96" s="58" t="s">
        <v>147</v>
      </c>
      <c r="C96" s="58" t="s">
        <v>151</v>
      </c>
      <c r="D96" s="58">
        <v>24691</v>
      </c>
      <c r="E96" s="58" t="s">
        <v>19</v>
      </c>
      <c r="F96" s="58" t="s">
        <v>152</v>
      </c>
      <c r="G96" s="58">
        <v>1610</v>
      </c>
      <c r="H96" s="58">
        <v>1369</v>
      </c>
      <c r="I96" s="58">
        <v>241</v>
      </c>
      <c r="J96" s="58"/>
      <c r="K96" s="58">
        <v>241</v>
      </c>
    </row>
    <row r="97" spans="1:11" ht="15">
      <c r="A97" s="58">
        <v>92</v>
      </c>
      <c r="B97" s="58" t="s">
        <v>147</v>
      </c>
      <c r="C97" s="58" t="s">
        <v>76</v>
      </c>
      <c r="D97" s="58">
        <v>25224</v>
      </c>
      <c r="E97" s="58" t="s">
        <v>19</v>
      </c>
      <c r="F97" s="58" t="s">
        <v>153</v>
      </c>
      <c r="G97" s="58">
        <v>2487</v>
      </c>
      <c r="H97" s="58">
        <v>2219</v>
      </c>
      <c r="I97" s="58">
        <v>268</v>
      </c>
      <c r="J97" s="58"/>
      <c r="K97" s="58">
        <v>268</v>
      </c>
    </row>
    <row r="98" spans="1:11" ht="15">
      <c r="A98" s="58">
        <v>93</v>
      </c>
      <c r="B98" s="58" t="s">
        <v>147</v>
      </c>
      <c r="C98" s="58" t="s">
        <v>154</v>
      </c>
      <c r="D98" s="58">
        <v>24814</v>
      </c>
      <c r="E98" s="58" t="s">
        <v>19</v>
      </c>
      <c r="F98" s="58" t="s">
        <v>155</v>
      </c>
      <c r="G98" s="58">
        <v>2410</v>
      </c>
      <c r="H98" s="58">
        <v>2089</v>
      </c>
      <c r="I98" s="58">
        <v>321</v>
      </c>
      <c r="J98" s="58">
        <v>33</v>
      </c>
      <c r="K98" s="58">
        <v>288</v>
      </c>
    </row>
    <row r="99" spans="1:11" ht="15">
      <c r="A99" s="58">
        <v>94</v>
      </c>
      <c r="B99" s="58" t="s">
        <v>147</v>
      </c>
      <c r="C99" s="58" t="s">
        <v>157</v>
      </c>
      <c r="D99" s="58">
        <v>24817</v>
      </c>
      <c r="E99" s="58" t="s">
        <v>19</v>
      </c>
      <c r="F99" s="58" t="s">
        <v>158</v>
      </c>
      <c r="G99" s="58">
        <v>2655</v>
      </c>
      <c r="H99" s="58">
        <v>2339</v>
      </c>
      <c r="I99" s="58">
        <v>316</v>
      </c>
      <c r="J99" s="58">
        <v>44</v>
      </c>
      <c r="K99" s="58">
        <v>272</v>
      </c>
    </row>
    <row r="100" spans="1:11" ht="15">
      <c r="A100" s="58">
        <v>95</v>
      </c>
      <c r="B100" s="58" t="s">
        <v>147</v>
      </c>
      <c r="C100" s="58" t="s">
        <v>269</v>
      </c>
      <c r="D100" s="58">
        <v>24693</v>
      </c>
      <c r="E100" s="58" t="s">
        <v>19</v>
      </c>
      <c r="F100" s="58" t="s">
        <v>313</v>
      </c>
      <c r="G100" s="58">
        <v>4332</v>
      </c>
      <c r="H100" s="58">
        <v>3759</v>
      </c>
      <c r="I100" s="58">
        <v>573</v>
      </c>
      <c r="J100" s="58"/>
      <c r="K100" s="58">
        <v>573</v>
      </c>
    </row>
    <row r="101" spans="1:11" ht="15">
      <c r="A101" s="58">
        <v>96</v>
      </c>
      <c r="B101" s="58" t="s">
        <v>147</v>
      </c>
      <c r="C101" s="58" t="s">
        <v>159</v>
      </c>
      <c r="D101" s="58">
        <v>24611</v>
      </c>
      <c r="E101" s="58" t="s">
        <v>19</v>
      </c>
      <c r="F101" s="58" t="s">
        <v>160</v>
      </c>
      <c r="G101" s="58">
        <v>8625</v>
      </c>
      <c r="H101" s="58">
        <v>7774</v>
      </c>
      <c r="I101" s="58">
        <v>851</v>
      </c>
      <c r="J101" s="58">
        <v>16.38</v>
      </c>
      <c r="K101" s="58">
        <v>834.62</v>
      </c>
    </row>
    <row r="102" spans="1:11" ht="15">
      <c r="A102" s="58">
        <v>97</v>
      </c>
      <c r="B102" s="58" t="s">
        <v>161</v>
      </c>
      <c r="C102" s="58" t="s">
        <v>162</v>
      </c>
      <c r="D102" s="58">
        <v>24792</v>
      </c>
      <c r="E102" s="58" t="s">
        <v>19</v>
      </c>
      <c r="F102" s="58" t="s">
        <v>163</v>
      </c>
      <c r="G102" s="58">
        <v>177</v>
      </c>
      <c r="H102" s="58">
        <v>0</v>
      </c>
      <c r="I102" s="58">
        <v>584.806</v>
      </c>
      <c r="J102" s="58">
        <v>17.09</v>
      </c>
      <c r="K102" s="58">
        <v>567.716</v>
      </c>
    </row>
    <row r="103" spans="1:11" ht="15">
      <c r="A103" s="58">
        <v>98</v>
      </c>
      <c r="B103" s="58" t="s">
        <v>161</v>
      </c>
      <c r="C103" s="58" t="s">
        <v>41</v>
      </c>
      <c r="D103" s="58">
        <v>24793</v>
      </c>
      <c r="E103" s="58" t="s">
        <v>19</v>
      </c>
      <c r="F103" s="58" t="s">
        <v>164</v>
      </c>
      <c r="G103" s="58">
        <v>5716</v>
      </c>
      <c r="H103" s="58">
        <v>5130</v>
      </c>
      <c r="I103" s="58">
        <v>586</v>
      </c>
      <c r="J103" s="58">
        <v>10</v>
      </c>
      <c r="K103" s="58">
        <v>576</v>
      </c>
    </row>
    <row r="104" spans="1:11" ht="15">
      <c r="A104" s="58">
        <v>99</v>
      </c>
      <c r="B104" s="58" t="s">
        <v>161</v>
      </c>
      <c r="C104" s="58" t="s">
        <v>165</v>
      </c>
      <c r="D104" s="58">
        <v>31911</v>
      </c>
      <c r="E104" s="58" t="s">
        <v>19</v>
      </c>
      <c r="F104" s="58" t="s">
        <v>166</v>
      </c>
      <c r="G104" s="58">
        <v>16855</v>
      </c>
      <c r="H104" s="58">
        <v>14817</v>
      </c>
      <c r="I104" s="58">
        <v>2038</v>
      </c>
      <c r="J104" s="58"/>
      <c r="K104" s="58">
        <v>2038</v>
      </c>
    </row>
    <row r="105" spans="1:11" ht="15">
      <c r="A105" s="58">
        <v>100</v>
      </c>
      <c r="B105" s="58" t="s">
        <v>161</v>
      </c>
      <c r="C105" s="58" t="s">
        <v>167</v>
      </c>
      <c r="D105" s="58">
        <v>24607</v>
      </c>
      <c r="E105" s="58" t="s">
        <v>19</v>
      </c>
      <c r="F105" s="58" t="s">
        <v>168</v>
      </c>
      <c r="G105" s="58">
        <v>6424</v>
      </c>
      <c r="H105" s="58">
        <v>5789</v>
      </c>
      <c r="I105" s="58">
        <v>635</v>
      </c>
      <c r="J105" s="58">
        <v>19</v>
      </c>
      <c r="K105" s="58">
        <v>616</v>
      </c>
    </row>
    <row r="106" spans="1:11" ht="15">
      <c r="A106" s="58">
        <v>101</v>
      </c>
      <c r="B106" s="58" t="s">
        <v>161</v>
      </c>
      <c r="C106" s="58" t="s">
        <v>106</v>
      </c>
      <c r="D106" s="58">
        <v>24608</v>
      </c>
      <c r="E106" s="58" t="s">
        <v>19</v>
      </c>
      <c r="F106" s="58" t="s">
        <v>169</v>
      </c>
      <c r="G106" s="58">
        <v>10962</v>
      </c>
      <c r="H106" s="58">
        <v>9760</v>
      </c>
      <c r="I106" s="58">
        <v>1202</v>
      </c>
      <c r="J106" s="58">
        <v>6</v>
      </c>
      <c r="K106" s="58">
        <v>1196</v>
      </c>
    </row>
    <row r="107" spans="1:11" ht="15">
      <c r="A107" s="58">
        <v>102</v>
      </c>
      <c r="B107" s="58" t="s">
        <v>161</v>
      </c>
      <c r="C107" s="58" t="s">
        <v>60</v>
      </c>
      <c r="D107" s="58">
        <v>24795</v>
      </c>
      <c r="E107" s="58" t="s">
        <v>19</v>
      </c>
      <c r="F107" s="58" t="s">
        <v>170</v>
      </c>
      <c r="G107" s="58">
        <v>2221</v>
      </c>
      <c r="H107" s="58">
        <v>1912</v>
      </c>
      <c r="I107" s="58">
        <v>309</v>
      </c>
      <c r="J107" s="58">
        <v>61.12</v>
      </c>
      <c r="K107" s="58">
        <v>247.88</v>
      </c>
    </row>
    <row r="108" spans="1:11" ht="15">
      <c r="A108" s="58">
        <v>103</v>
      </c>
      <c r="B108" s="58" t="s">
        <v>161</v>
      </c>
      <c r="C108" s="58" t="s">
        <v>171</v>
      </c>
      <c r="D108" s="58">
        <v>24742</v>
      </c>
      <c r="E108" s="58" t="s">
        <v>19</v>
      </c>
      <c r="F108" s="58" t="s">
        <v>172</v>
      </c>
      <c r="G108" s="58">
        <v>2375</v>
      </c>
      <c r="H108" s="58">
        <v>2130</v>
      </c>
      <c r="I108" s="58">
        <v>245</v>
      </c>
      <c r="J108" s="58">
        <v>2</v>
      </c>
      <c r="K108" s="58">
        <v>243</v>
      </c>
    </row>
    <row r="109" spans="1:11" ht="15">
      <c r="A109" s="58">
        <v>104</v>
      </c>
      <c r="B109" s="58" t="s">
        <v>161</v>
      </c>
      <c r="C109" s="58" t="s">
        <v>93</v>
      </c>
      <c r="D109" s="58">
        <v>24743</v>
      </c>
      <c r="E109" s="58" t="s">
        <v>19</v>
      </c>
      <c r="F109" s="58" t="s">
        <v>173</v>
      </c>
      <c r="G109" s="58">
        <v>4753</v>
      </c>
      <c r="H109" s="58">
        <v>4181</v>
      </c>
      <c r="I109" s="58">
        <v>572</v>
      </c>
      <c r="J109" s="58">
        <v>46</v>
      </c>
      <c r="K109" s="58">
        <v>526</v>
      </c>
    </row>
    <row r="110" spans="1:11" ht="15">
      <c r="A110" s="58">
        <v>105</v>
      </c>
      <c r="B110" s="58" t="s">
        <v>161</v>
      </c>
      <c r="C110" s="58" t="s">
        <v>174</v>
      </c>
      <c r="D110" s="58">
        <v>24744</v>
      </c>
      <c r="E110" s="58" t="s">
        <v>19</v>
      </c>
      <c r="F110" s="58" t="s">
        <v>175</v>
      </c>
      <c r="G110" s="58">
        <v>4080</v>
      </c>
      <c r="H110" s="58">
        <v>3576</v>
      </c>
      <c r="I110" s="58">
        <v>504</v>
      </c>
      <c r="J110" s="58"/>
      <c r="K110" s="58">
        <v>504</v>
      </c>
    </row>
    <row r="111" spans="1:11" ht="15">
      <c r="A111" s="58">
        <v>106</v>
      </c>
      <c r="B111" s="58" t="s">
        <v>161</v>
      </c>
      <c r="C111" s="58" t="s">
        <v>76</v>
      </c>
      <c r="D111" s="58">
        <v>24599</v>
      </c>
      <c r="E111" s="58" t="s">
        <v>19</v>
      </c>
      <c r="F111" s="58" t="s">
        <v>176</v>
      </c>
      <c r="G111" s="58">
        <v>4778</v>
      </c>
      <c r="H111" s="58">
        <v>4262</v>
      </c>
      <c r="I111" s="58">
        <v>516</v>
      </c>
      <c r="J111" s="58">
        <v>1</v>
      </c>
      <c r="K111" s="58">
        <v>515</v>
      </c>
    </row>
    <row r="112" spans="1:11" ht="15">
      <c r="A112" s="58">
        <v>107</v>
      </c>
      <c r="B112" s="58" t="s">
        <v>161</v>
      </c>
      <c r="C112" s="58" t="s">
        <v>177</v>
      </c>
      <c r="D112" s="58">
        <v>24746</v>
      </c>
      <c r="E112" s="58" t="s">
        <v>19</v>
      </c>
      <c r="F112" s="58" t="s">
        <v>178</v>
      </c>
      <c r="G112" s="58">
        <v>1580</v>
      </c>
      <c r="H112" s="58">
        <v>1149</v>
      </c>
      <c r="I112" s="58">
        <v>431</v>
      </c>
      <c r="J112" s="58">
        <v>41</v>
      </c>
      <c r="K112" s="58">
        <v>390</v>
      </c>
    </row>
    <row r="113" spans="1:11" ht="15">
      <c r="A113" s="58">
        <v>108</v>
      </c>
      <c r="B113" s="58" t="s">
        <v>161</v>
      </c>
      <c r="C113" s="58" t="s">
        <v>179</v>
      </c>
      <c r="D113" s="58">
        <v>25208</v>
      </c>
      <c r="E113" s="58" t="s">
        <v>19</v>
      </c>
      <c r="F113" s="58" t="s">
        <v>180</v>
      </c>
      <c r="G113" s="58">
        <v>5069</v>
      </c>
      <c r="H113" s="58">
        <v>4579</v>
      </c>
      <c r="I113" s="58">
        <v>490</v>
      </c>
      <c r="J113" s="58">
        <v>13</v>
      </c>
      <c r="K113" s="58">
        <v>477</v>
      </c>
    </row>
    <row r="114" spans="1:11" ht="15">
      <c r="A114" s="58">
        <v>109</v>
      </c>
      <c r="B114" s="58" t="s">
        <v>161</v>
      </c>
      <c r="C114" s="58" t="s">
        <v>181</v>
      </c>
      <c r="D114" s="58">
        <v>24747</v>
      </c>
      <c r="E114" s="58" t="s">
        <v>19</v>
      </c>
      <c r="F114" s="58" t="s">
        <v>182</v>
      </c>
      <c r="G114" s="58">
        <v>6089</v>
      </c>
      <c r="H114" s="58">
        <v>5750</v>
      </c>
      <c r="I114" s="58">
        <v>339</v>
      </c>
      <c r="J114" s="58"/>
      <c r="K114" s="58">
        <v>339</v>
      </c>
    </row>
    <row r="115" spans="1:11" ht="15">
      <c r="A115" s="58">
        <v>110</v>
      </c>
      <c r="B115" s="58" t="s">
        <v>161</v>
      </c>
      <c r="C115" s="58" t="s">
        <v>183</v>
      </c>
      <c r="D115" s="58">
        <v>24600</v>
      </c>
      <c r="E115" s="58" t="s">
        <v>19</v>
      </c>
      <c r="F115" s="58" t="s">
        <v>184</v>
      </c>
      <c r="G115" s="58">
        <v>6373</v>
      </c>
      <c r="H115" s="58">
        <v>5616</v>
      </c>
      <c r="I115" s="58">
        <v>757</v>
      </c>
      <c r="J115" s="58"/>
      <c r="K115" s="58">
        <v>757</v>
      </c>
    </row>
    <row r="116" spans="1:11" ht="15">
      <c r="A116" s="58">
        <v>111</v>
      </c>
      <c r="B116" s="58" t="s">
        <v>185</v>
      </c>
      <c r="C116" s="58" t="s">
        <v>41</v>
      </c>
      <c r="D116" s="58">
        <v>24796</v>
      </c>
      <c r="E116" s="58" t="s">
        <v>19</v>
      </c>
      <c r="F116" s="58" t="s">
        <v>186</v>
      </c>
      <c r="G116" s="58">
        <v>4463</v>
      </c>
      <c r="H116" s="58">
        <v>3921</v>
      </c>
      <c r="I116" s="58">
        <v>542</v>
      </c>
      <c r="J116" s="58">
        <v>11.361</v>
      </c>
      <c r="K116" s="58">
        <v>530.639</v>
      </c>
    </row>
    <row r="117" spans="1:11" ht="15">
      <c r="A117" s="58">
        <v>112</v>
      </c>
      <c r="B117" s="58" t="s">
        <v>185</v>
      </c>
      <c r="C117" s="58" t="s">
        <v>167</v>
      </c>
      <c r="D117" s="58">
        <v>24798</v>
      </c>
      <c r="E117" s="58" t="s">
        <v>19</v>
      </c>
      <c r="F117" s="58" t="s">
        <v>187</v>
      </c>
      <c r="G117" s="58">
        <v>3416</v>
      </c>
      <c r="H117" s="58">
        <v>2923</v>
      </c>
      <c r="I117" s="58">
        <v>493</v>
      </c>
      <c r="J117" s="58"/>
      <c r="K117" s="58">
        <v>493</v>
      </c>
    </row>
    <row r="118" spans="1:11" ht="15">
      <c r="A118" s="58">
        <v>113</v>
      </c>
      <c r="B118" s="58" t="s">
        <v>185</v>
      </c>
      <c r="C118" s="58" t="s">
        <v>148</v>
      </c>
      <c r="D118" s="58">
        <v>24799</v>
      </c>
      <c r="E118" s="58" t="s">
        <v>19</v>
      </c>
      <c r="F118" s="58" t="s">
        <v>188</v>
      </c>
      <c r="G118" s="58">
        <v>3480</v>
      </c>
      <c r="H118" s="58">
        <v>3079</v>
      </c>
      <c r="I118" s="58">
        <v>401</v>
      </c>
      <c r="J118" s="58">
        <v>14.52</v>
      </c>
      <c r="K118" s="58">
        <v>386.48</v>
      </c>
    </row>
    <row r="119" spans="1:11" ht="15">
      <c r="A119" s="58">
        <v>114</v>
      </c>
      <c r="B119" s="58" t="s">
        <v>185</v>
      </c>
      <c r="C119" s="58" t="s">
        <v>189</v>
      </c>
      <c r="D119" s="58">
        <v>24609</v>
      </c>
      <c r="E119" s="58" t="s">
        <v>19</v>
      </c>
      <c r="F119" s="58" t="s">
        <v>190</v>
      </c>
      <c r="G119" s="58">
        <v>6866</v>
      </c>
      <c r="H119" s="58">
        <v>6069</v>
      </c>
      <c r="I119" s="58">
        <v>797</v>
      </c>
      <c r="J119" s="58">
        <v>10</v>
      </c>
      <c r="K119" s="58">
        <v>787</v>
      </c>
    </row>
    <row r="120" spans="1:11" ht="15">
      <c r="A120" s="58">
        <v>115</v>
      </c>
      <c r="B120" s="58" t="s">
        <v>185</v>
      </c>
      <c r="C120" s="58" t="s">
        <v>60</v>
      </c>
      <c r="D120" s="58">
        <v>24800</v>
      </c>
      <c r="E120" s="58" t="s">
        <v>19</v>
      </c>
      <c r="F120" s="58" t="s">
        <v>191</v>
      </c>
      <c r="G120" s="58">
        <v>13667</v>
      </c>
      <c r="H120" s="58">
        <v>13063</v>
      </c>
      <c r="I120" s="58">
        <v>604</v>
      </c>
      <c r="J120" s="58">
        <v>70</v>
      </c>
      <c r="K120" s="58">
        <v>534</v>
      </c>
    </row>
    <row r="121" spans="1:11" ht="15">
      <c r="A121" s="58">
        <v>116</v>
      </c>
      <c r="B121" s="58" t="s">
        <v>185</v>
      </c>
      <c r="C121" s="58" t="s">
        <v>62</v>
      </c>
      <c r="D121" s="58">
        <v>24801</v>
      </c>
      <c r="E121" s="58" t="s">
        <v>19</v>
      </c>
      <c r="F121" s="58" t="s">
        <v>314</v>
      </c>
      <c r="G121" s="58">
        <v>3233</v>
      </c>
      <c r="H121" s="58">
        <v>2742</v>
      </c>
      <c r="I121" s="58">
        <v>491</v>
      </c>
      <c r="J121" s="58"/>
      <c r="K121" s="58">
        <v>491</v>
      </c>
    </row>
    <row r="122" spans="1:11" ht="15">
      <c r="A122" s="58">
        <v>117</v>
      </c>
      <c r="B122" s="58" t="s">
        <v>185</v>
      </c>
      <c r="C122" s="58" t="s">
        <v>192</v>
      </c>
      <c r="D122" s="58">
        <v>24802</v>
      </c>
      <c r="E122" s="58" t="s">
        <v>19</v>
      </c>
      <c r="F122" s="58" t="s">
        <v>193</v>
      </c>
      <c r="G122" s="58">
        <v>8577</v>
      </c>
      <c r="H122" s="58">
        <v>7671</v>
      </c>
      <c r="I122" s="58">
        <v>906</v>
      </c>
      <c r="J122" s="58"/>
      <c r="K122" s="58">
        <v>906</v>
      </c>
    </row>
    <row r="123" spans="1:11" ht="15">
      <c r="A123" s="58">
        <v>118</v>
      </c>
      <c r="B123" s="58" t="s">
        <v>185</v>
      </c>
      <c r="C123" s="58" t="s">
        <v>194</v>
      </c>
      <c r="D123" s="58">
        <v>24803</v>
      </c>
      <c r="E123" s="58" t="s">
        <v>19</v>
      </c>
      <c r="F123" s="58" t="s">
        <v>195</v>
      </c>
      <c r="G123" s="58">
        <v>3415</v>
      </c>
      <c r="H123" s="58">
        <v>2954</v>
      </c>
      <c r="I123" s="58">
        <v>461</v>
      </c>
      <c r="J123" s="58"/>
      <c r="K123" s="58">
        <v>461</v>
      </c>
    </row>
    <row r="124" spans="1:11" ht="15">
      <c r="A124" s="58">
        <v>119</v>
      </c>
      <c r="B124" s="58" t="s">
        <v>185</v>
      </c>
      <c r="C124" s="58" t="s">
        <v>196</v>
      </c>
      <c r="D124" s="58">
        <v>24804</v>
      </c>
      <c r="E124" s="58" t="s">
        <v>19</v>
      </c>
      <c r="F124" s="58" t="s">
        <v>197</v>
      </c>
      <c r="G124" s="58">
        <v>4615</v>
      </c>
      <c r="H124" s="58">
        <v>4064</v>
      </c>
      <c r="I124" s="58">
        <v>551</v>
      </c>
      <c r="J124" s="58"/>
      <c r="K124" s="58">
        <v>551</v>
      </c>
    </row>
    <row r="125" spans="1:11" ht="15">
      <c r="A125" s="58">
        <v>120</v>
      </c>
      <c r="B125" s="58" t="s">
        <v>185</v>
      </c>
      <c r="C125" s="58" t="s">
        <v>198</v>
      </c>
      <c r="D125" s="58">
        <v>24805</v>
      </c>
      <c r="E125" s="58" t="s">
        <v>19</v>
      </c>
      <c r="F125" s="58" t="s">
        <v>199</v>
      </c>
      <c r="G125" s="58">
        <v>3625</v>
      </c>
      <c r="H125" s="58">
        <v>3193</v>
      </c>
      <c r="I125" s="58">
        <v>432</v>
      </c>
      <c r="J125" s="58"/>
      <c r="K125" s="58">
        <v>432</v>
      </c>
    </row>
    <row r="126" spans="1:11" ht="15">
      <c r="A126" s="58">
        <v>121</v>
      </c>
      <c r="B126" s="58" t="s">
        <v>185</v>
      </c>
      <c r="C126" s="58" t="s">
        <v>200</v>
      </c>
      <c r="D126" s="58">
        <v>24806</v>
      </c>
      <c r="E126" s="58" t="s">
        <v>19</v>
      </c>
      <c r="F126" s="58" t="s">
        <v>201</v>
      </c>
      <c r="G126" s="58">
        <v>4222</v>
      </c>
      <c r="H126" s="58">
        <v>3717</v>
      </c>
      <c r="I126" s="58">
        <v>505</v>
      </c>
      <c r="J126" s="58"/>
      <c r="K126" s="58">
        <v>505</v>
      </c>
    </row>
    <row r="127" spans="1:11" ht="15">
      <c r="A127" s="58">
        <v>122</v>
      </c>
      <c r="B127" s="58" t="s">
        <v>185</v>
      </c>
      <c r="C127" s="58" t="s">
        <v>93</v>
      </c>
      <c r="D127" s="58">
        <v>24755</v>
      </c>
      <c r="E127" s="58" t="s">
        <v>19</v>
      </c>
      <c r="F127" s="58" t="s">
        <v>202</v>
      </c>
      <c r="G127" s="58">
        <v>2411</v>
      </c>
      <c r="H127" s="58">
        <v>2122</v>
      </c>
      <c r="I127" s="58">
        <v>289</v>
      </c>
      <c r="J127" s="58">
        <v>6</v>
      </c>
      <c r="K127" s="58">
        <v>283</v>
      </c>
    </row>
    <row r="128" spans="1:11" ht="15">
      <c r="A128" s="58">
        <v>123</v>
      </c>
      <c r="B128" s="58" t="s">
        <v>185</v>
      </c>
      <c r="C128" s="58" t="s">
        <v>203</v>
      </c>
      <c r="D128" s="58">
        <v>24756</v>
      </c>
      <c r="E128" s="58" t="s">
        <v>19</v>
      </c>
      <c r="F128" s="58" t="s">
        <v>204</v>
      </c>
      <c r="G128" s="58">
        <v>3004</v>
      </c>
      <c r="H128" s="58">
        <v>2667</v>
      </c>
      <c r="I128" s="58">
        <v>337</v>
      </c>
      <c r="J128" s="58">
        <v>20</v>
      </c>
      <c r="K128" s="58">
        <v>317</v>
      </c>
    </row>
    <row r="129" spans="1:11" ht="15">
      <c r="A129" s="58">
        <v>124</v>
      </c>
      <c r="B129" s="58" t="s">
        <v>185</v>
      </c>
      <c r="C129" s="58" t="s">
        <v>76</v>
      </c>
      <c r="D129" s="58">
        <v>24807</v>
      </c>
      <c r="E129" s="58" t="s">
        <v>19</v>
      </c>
      <c r="F129" s="58" t="s">
        <v>205</v>
      </c>
      <c r="G129" s="58">
        <v>4290</v>
      </c>
      <c r="H129" s="58">
        <v>3822</v>
      </c>
      <c r="I129" s="58">
        <v>468</v>
      </c>
      <c r="J129" s="58">
        <v>30</v>
      </c>
      <c r="K129" s="58">
        <v>438</v>
      </c>
    </row>
    <row r="130" spans="1:11" ht="15">
      <c r="A130" s="58">
        <v>125</v>
      </c>
      <c r="B130" s="58" t="s">
        <v>185</v>
      </c>
      <c r="C130" s="58" t="s">
        <v>18</v>
      </c>
      <c r="D130" s="58">
        <v>24758</v>
      </c>
      <c r="E130" s="58" t="s">
        <v>19</v>
      </c>
      <c r="F130" s="58" t="s">
        <v>206</v>
      </c>
      <c r="G130" s="58">
        <v>4498</v>
      </c>
      <c r="H130" s="58">
        <v>4183</v>
      </c>
      <c r="I130" s="58">
        <v>315</v>
      </c>
      <c r="J130" s="58">
        <v>8</v>
      </c>
      <c r="K130" s="58">
        <v>307</v>
      </c>
    </row>
    <row r="131" spans="1:11" ht="15">
      <c r="A131" s="58">
        <v>126</v>
      </c>
      <c r="B131" s="58" t="s">
        <v>185</v>
      </c>
      <c r="C131" s="58" t="s">
        <v>36</v>
      </c>
      <c r="D131" s="58">
        <v>24759</v>
      </c>
      <c r="E131" s="58" t="s">
        <v>19</v>
      </c>
      <c r="F131" s="58" t="s">
        <v>315</v>
      </c>
      <c r="G131" s="58">
        <v>3452</v>
      </c>
      <c r="H131" s="58">
        <v>3005</v>
      </c>
      <c r="I131" s="58">
        <v>447</v>
      </c>
      <c r="J131" s="58"/>
      <c r="K131" s="58">
        <v>447</v>
      </c>
    </row>
    <row r="132" spans="1:11" ht="15">
      <c r="A132" s="58">
        <v>127</v>
      </c>
      <c r="B132" s="58" t="s">
        <v>207</v>
      </c>
      <c r="C132" s="58" t="s">
        <v>148</v>
      </c>
      <c r="D132" s="58">
        <v>24628</v>
      </c>
      <c r="E132" s="58" t="s">
        <v>19</v>
      </c>
      <c r="F132" s="58" t="s">
        <v>208</v>
      </c>
      <c r="G132" s="58">
        <v>4126</v>
      </c>
      <c r="H132" s="58">
        <v>3581</v>
      </c>
      <c r="I132" s="58">
        <v>545</v>
      </c>
      <c r="J132" s="58">
        <v>100</v>
      </c>
      <c r="K132" s="58">
        <v>445</v>
      </c>
    </row>
    <row r="133" spans="1:11" ht="15">
      <c r="A133" s="58">
        <v>128</v>
      </c>
      <c r="B133" s="58" t="s">
        <v>207</v>
      </c>
      <c r="C133" s="58" t="s">
        <v>189</v>
      </c>
      <c r="D133" s="58">
        <v>24629</v>
      </c>
      <c r="E133" s="58" t="s">
        <v>19</v>
      </c>
      <c r="F133" s="58" t="s">
        <v>209</v>
      </c>
      <c r="G133" s="58">
        <v>3188</v>
      </c>
      <c r="H133" s="58">
        <v>2708</v>
      </c>
      <c r="I133" s="58">
        <v>480</v>
      </c>
      <c r="J133" s="58">
        <v>115.015</v>
      </c>
      <c r="K133" s="58">
        <v>364.985</v>
      </c>
    </row>
    <row r="134" spans="1:11" ht="15">
      <c r="A134" s="58">
        <v>129</v>
      </c>
      <c r="B134" s="58" t="s">
        <v>207</v>
      </c>
      <c r="C134" s="58" t="s">
        <v>171</v>
      </c>
      <c r="D134" s="58">
        <v>24835</v>
      </c>
      <c r="E134" s="58" t="s">
        <v>19</v>
      </c>
      <c r="F134" s="58" t="s">
        <v>210</v>
      </c>
      <c r="G134" s="58">
        <v>4524</v>
      </c>
      <c r="H134" s="58">
        <v>4055</v>
      </c>
      <c r="I134" s="58">
        <v>469</v>
      </c>
      <c r="J134" s="58">
        <v>4.56</v>
      </c>
      <c r="K134" s="58">
        <v>464.44</v>
      </c>
    </row>
    <row r="135" spans="1:11" ht="15">
      <c r="A135" s="58">
        <v>130</v>
      </c>
      <c r="B135" s="58" t="s">
        <v>270</v>
      </c>
      <c r="C135" s="58" t="s">
        <v>251</v>
      </c>
      <c r="D135" s="58">
        <v>24601</v>
      </c>
      <c r="E135" s="58" t="s">
        <v>19</v>
      </c>
      <c r="F135" s="58" t="s">
        <v>316</v>
      </c>
      <c r="G135" s="58">
        <v>4089</v>
      </c>
      <c r="H135" s="58">
        <v>3482</v>
      </c>
      <c r="I135" s="58">
        <v>607</v>
      </c>
      <c r="J135" s="58"/>
      <c r="K135" s="58">
        <v>607</v>
      </c>
    </row>
    <row r="136" spans="1:11" ht="15">
      <c r="A136" s="58">
        <v>131</v>
      </c>
      <c r="B136" s="58" t="s">
        <v>270</v>
      </c>
      <c r="C136" s="58" t="s">
        <v>317</v>
      </c>
      <c r="D136" s="58">
        <v>24754</v>
      </c>
      <c r="E136" s="58" t="s">
        <v>19</v>
      </c>
      <c r="F136" s="58" t="s">
        <v>318</v>
      </c>
      <c r="G136" s="58">
        <v>1844</v>
      </c>
      <c r="H136" s="58">
        <v>1600</v>
      </c>
      <c r="I136" s="58">
        <v>244</v>
      </c>
      <c r="J136" s="58"/>
      <c r="K136" s="58">
        <v>244</v>
      </c>
    </row>
    <row r="137" spans="1:11" ht="15">
      <c r="A137" s="58">
        <v>132</v>
      </c>
      <c r="B137" s="58" t="s">
        <v>211</v>
      </c>
      <c r="C137" s="58" t="s">
        <v>212</v>
      </c>
      <c r="D137" s="58">
        <v>24590</v>
      </c>
      <c r="E137" s="58" t="s">
        <v>19</v>
      </c>
      <c r="F137" s="58" t="s">
        <v>213</v>
      </c>
      <c r="G137" s="58">
        <v>1753</v>
      </c>
      <c r="H137" s="58">
        <v>1507</v>
      </c>
      <c r="I137" s="58">
        <v>246</v>
      </c>
      <c r="J137" s="58"/>
      <c r="K137" s="58">
        <v>246</v>
      </c>
    </row>
    <row r="138" spans="1:11" ht="15">
      <c r="A138" s="58">
        <v>133</v>
      </c>
      <c r="B138" s="58" t="s">
        <v>211</v>
      </c>
      <c r="C138" s="58" t="s">
        <v>165</v>
      </c>
      <c r="D138" s="58">
        <v>24591</v>
      </c>
      <c r="E138" s="58" t="s">
        <v>19</v>
      </c>
      <c r="F138" s="58" t="s">
        <v>214</v>
      </c>
      <c r="G138" s="58">
        <v>2076</v>
      </c>
      <c r="H138" s="58">
        <v>1856</v>
      </c>
      <c r="I138" s="58">
        <v>220</v>
      </c>
      <c r="J138" s="58">
        <v>15</v>
      </c>
      <c r="K138" s="58">
        <v>205</v>
      </c>
    </row>
    <row r="139" spans="1:11" ht="15">
      <c r="A139" s="58">
        <v>134</v>
      </c>
      <c r="B139" s="58" t="s">
        <v>215</v>
      </c>
      <c r="C139" s="58" t="s">
        <v>54</v>
      </c>
      <c r="D139" s="58">
        <v>24571</v>
      </c>
      <c r="E139" s="58" t="s">
        <v>19</v>
      </c>
      <c r="F139" s="58" t="s">
        <v>216</v>
      </c>
      <c r="G139" s="58">
        <v>10323</v>
      </c>
      <c r="H139" s="58">
        <v>9064</v>
      </c>
      <c r="I139" s="58">
        <v>1259</v>
      </c>
      <c r="J139" s="58"/>
      <c r="K139" s="58">
        <v>1259</v>
      </c>
    </row>
    <row r="140" spans="1:11" ht="15">
      <c r="A140" s="58">
        <v>135</v>
      </c>
      <c r="B140" s="58" t="s">
        <v>215</v>
      </c>
      <c r="C140" s="58" t="s">
        <v>217</v>
      </c>
      <c r="D140" s="58">
        <v>24572</v>
      </c>
      <c r="E140" s="58" t="s">
        <v>19</v>
      </c>
      <c r="F140" s="58" t="s">
        <v>218</v>
      </c>
      <c r="G140" s="58">
        <v>3999</v>
      </c>
      <c r="H140" s="58">
        <v>3500</v>
      </c>
      <c r="I140" s="58">
        <v>499</v>
      </c>
      <c r="J140" s="58"/>
      <c r="K140" s="58">
        <v>499</v>
      </c>
    </row>
    <row r="141" spans="1:11" ht="15">
      <c r="A141" s="58">
        <v>136</v>
      </c>
      <c r="B141" s="58" t="s">
        <v>219</v>
      </c>
      <c r="C141" s="58" t="s">
        <v>60</v>
      </c>
      <c r="D141" s="58">
        <v>24575</v>
      </c>
      <c r="E141" s="58" t="s">
        <v>19</v>
      </c>
      <c r="F141" s="58" t="s">
        <v>220</v>
      </c>
      <c r="G141" s="58">
        <v>6044</v>
      </c>
      <c r="H141" s="58">
        <v>5318</v>
      </c>
      <c r="I141" s="58">
        <v>726</v>
      </c>
      <c r="J141" s="58"/>
      <c r="K141" s="58">
        <v>726</v>
      </c>
    </row>
    <row r="142" spans="1:11" ht="15">
      <c r="A142" s="58">
        <v>137</v>
      </c>
      <c r="B142" s="58" t="s">
        <v>219</v>
      </c>
      <c r="C142" s="58" t="s">
        <v>237</v>
      </c>
      <c r="D142" s="58">
        <v>24779</v>
      </c>
      <c r="E142" s="58" t="s">
        <v>19</v>
      </c>
      <c r="F142" s="58" t="s">
        <v>319</v>
      </c>
      <c r="G142" s="58">
        <v>2441</v>
      </c>
      <c r="H142" s="58">
        <v>2119</v>
      </c>
      <c r="I142" s="58">
        <v>322</v>
      </c>
      <c r="J142" s="58"/>
      <c r="K142" s="58">
        <v>322</v>
      </c>
    </row>
    <row r="143" spans="1:11" ht="15">
      <c r="A143" s="58">
        <v>138</v>
      </c>
      <c r="B143" s="58" t="s">
        <v>219</v>
      </c>
      <c r="C143" s="58" t="s">
        <v>74</v>
      </c>
      <c r="D143" s="58">
        <v>24576</v>
      </c>
      <c r="E143" s="58" t="s">
        <v>19</v>
      </c>
      <c r="F143" s="58" t="s">
        <v>221</v>
      </c>
      <c r="G143" s="58">
        <v>1623</v>
      </c>
      <c r="H143" s="58">
        <v>1432</v>
      </c>
      <c r="I143" s="58">
        <v>191</v>
      </c>
      <c r="J143" s="58">
        <v>17</v>
      </c>
      <c r="K143" s="58">
        <v>174</v>
      </c>
    </row>
    <row r="144" spans="1:11" ht="15">
      <c r="A144" s="58">
        <v>139</v>
      </c>
      <c r="B144" s="58" t="s">
        <v>219</v>
      </c>
      <c r="C144" s="58" t="s">
        <v>222</v>
      </c>
      <c r="D144" s="58">
        <v>24578</v>
      </c>
      <c r="E144" s="58" t="s">
        <v>19</v>
      </c>
      <c r="F144" s="58" t="s">
        <v>223</v>
      </c>
      <c r="G144" s="58">
        <v>1958</v>
      </c>
      <c r="H144" s="58">
        <v>1714</v>
      </c>
      <c r="I144" s="58">
        <v>244</v>
      </c>
      <c r="J144" s="58">
        <v>1</v>
      </c>
      <c r="K144" s="58">
        <v>243</v>
      </c>
    </row>
    <row r="145" spans="1:11" ht="15">
      <c r="A145" s="58">
        <v>140</v>
      </c>
      <c r="B145" s="58" t="s">
        <v>219</v>
      </c>
      <c r="C145" s="58" t="s">
        <v>224</v>
      </c>
      <c r="D145" s="58">
        <v>24579</v>
      </c>
      <c r="E145" s="58" t="s">
        <v>19</v>
      </c>
      <c r="F145" s="58" t="s">
        <v>225</v>
      </c>
      <c r="G145" s="58">
        <v>1353</v>
      </c>
      <c r="H145" s="58">
        <v>1208</v>
      </c>
      <c r="I145" s="58">
        <v>145</v>
      </c>
      <c r="J145" s="58"/>
      <c r="K145" s="58">
        <v>145</v>
      </c>
    </row>
    <row r="146" spans="1:11" ht="15">
      <c r="A146" s="58">
        <v>141</v>
      </c>
      <c r="B146" s="58" t="s">
        <v>219</v>
      </c>
      <c r="C146" s="58" t="s">
        <v>224</v>
      </c>
      <c r="D146" s="58">
        <v>24579</v>
      </c>
      <c r="E146" s="58" t="s">
        <v>19</v>
      </c>
      <c r="F146" s="58" t="s">
        <v>226</v>
      </c>
      <c r="G146" s="58">
        <v>2489</v>
      </c>
      <c r="H146" s="58">
        <v>2139</v>
      </c>
      <c r="I146" s="58">
        <v>350</v>
      </c>
      <c r="J146" s="58"/>
      <c r="K146" s="58">
        <v>350</v>
      </c>
    </row>
    <row r="147" spans="1:11" ht="15">
      <c r="A147" s="58">
        <v>142</v>
      </c>
      <c r="B147" s="58" t="s">
        <v>219</v>
      </c>
      <c r="C147" s="58" t="s">
        <v>171</v>
      </c>
      <c r="D147" s="58">
        <v>24780</v>
      </c>
      <c r="E147" s="58" t="s">
        <v>19</v>
      </c>
      <c r="F147" s="58" t="s">
        <v>227</v>
      </c>
      <c r="G147" s="58">
        <v>5600</v>
      </c>
      <c r="H147" s="58">
        <v>4899</v>
      </c>
      <c r="I147" s="58">
        <v>701</v>
      </c>
      <c r="J147" s="58"/>
      <c r="K147" s="58">
        <v>701</v>
      </c>
    </row>
    <row r="148" spans="1:11" ht="15">
      <c r="A148" s="58">
        <v>143</v>
      </c>
      <c r="B148" s="58" t="s">
        <v>228</v>
      </c>
      <c r="C148" s="58" t="s">
        <v>162</v>
      </c>
      <c r="D148" s="58">
        <v>24612</v>
      </c>
      <c r="E148" s="58" t="s">
        <v>19</v>
      </c>
      <c r="F148" s="58" t="s">
        <v>229</v>
      </c>
      <c r="G148" s="58">
        <v>14281</v>
      </c>
      <c r="H148" s="58">
        <v>12543</v>
      </c>
      <c r="I148" s="58">
        <v>1738</v>
      </c>
      <c r="J148" s="58">
        <v>30</v>
      </c>
      <c r="K148" s="58">
        <v>1708</v>
      </c>
    </row>
    <row r="149" spans="1:11" ht="15">
      <c r="A149" s="58">
        <v>144</v>
      </c>
      <c r="B149" s="58" t="s">
        <v>230</v>
      </c>
      <c r="C149" s="58" t="s">
        <v>41</v>
      </c>
      <c r="D149" s="58">
        <v>24808</v>
      </c>
      <c r="E149" s="58" t="s">
        <v>19</v>
      </c>
      <c r="F149" s="58" t="s">
        <v>231</v>
      </c>
      <c r="G149" s="58">
        <v>14766</v>
      </c>
      <c r="H149" s="58">
        <v>12886</v>
      </c>
      <c r="I149" s="58">
        <v>1880</v>
      </c>
      <c r="J149" s="58">
        <v>45</v>
      </c>
      <c r="K149" s="58">
        <v>1835</v>
      </c>
    </row>
    <row r="150" spans="1:11" ht="15">
      <c r="A150" s="58">
        <v>145</v>
      </c>
      <c r="B150" s="58" t="s">
        <v>230</v>
      </c>
      <c r="C150" s="58" t="s">
        <v>165</v>
      </c>
      <c r="D150" s="58">
        <v>24809</v>
      </c>
      <c r="E150" s="58" t="s">
        <v>19</v>
      </c>
      <c r="F150" s="58" t="s">
        <v>232</v>
      </c>
      <c r="G150" s="58">
        <v>14758</v>
      </c>
      <c r="H150" s="58">
        <v>12983</v>
      </c>
      <c r="I150" s="58">
        <v>1775</v>
      </c>
      <c r="J150" s="58">
        <v>19</v>
      </c>
      <c r="K150" s="58">
        <v>1756</v>
      </c>
    </row>
    <row r="151" spans="1:11" ht="15">
      <c r="A151" s="58">
        <v>146</v>
      </c>
      <c r="B151" s="58" t="s">
        <v>233</v>
      </c>
      <c r="C151" s="58" t="s">
        <v>212</v>
      </c>
      <c r="D151" s="58">
        <v>25205</v>
      </c>
      <c r="E151" s="58" t="s">
        <v>19</v>
      </c>
      <c r="F151" s="58" t="s">
        <v>234</v>
      </c>
      <c r="G151" s="58">
        <v>6607</v>
      </c>
      <c r="H151" s="58">
        <v>5815</v>
      </c>
      <c r="I151" s="58">
        <v>792</v>
      </c>
      <c r="J151" s="58">
        <v>27.25</v>
      </c>
      <c r="K151" s="58">
        <v>764.75</v>
      </c>
    </row>
    <row r="152" spans="1:11" ht="15">
      <c r="A152" s="58">
        <v>147</v>
      </c>
      <c r="B152" s="58" t="s">
        <v>233</v>
      </c>
      <c r="C152" s="58" t="s">
        <v>41</v>
      </c>
      <c r="D152" s="58">
        <v>24593</v>
      </c>
      <c r="E152" s="58" t="s">
        <v>19</v>
      </c>
      <c r="F152" s="58" t="s">
        <v>320</v>
      </c>
      <c r="G152" s="58">
        <v>7456</v>
      </c>
      <c r="H152" s="58">
        <v>6946</v>
      </c>
      <c r="I152" s="58">
        <v>510</v>
      </c>
      <c r="J152" s="58"/>
      <c r="K152" s="58">
        <v>510</v>
      </c>
    </row>
    <row r="153" spans="1:11" ht="15">
      <c r="A153" s="58">
        <v>148</v>
      </c>
      <c r="B153" s="58" t="s">
        <v>233</v>
      </c>
      <c r="C153" s="58" t="s">
        <v>66</v>
      </c>
      <c r="D153" s="58">
        <v>24594</v>
      </c>
      <c r="E153" s="58" t="s">
        <v>19</v>
      </c>
      <c r="F153" s="58" t="s">
        <v>235</v>
      </c>
      <c r="G153" s="58">
        <v>2024</v>
      </c>
      <c r="H153" s="58">
        <v>1788</v>
      </c>
      <c r="I153" s="58">
        <v>236</v>
      </c>
      <c r="J153" s="58">
        <v>2</v>
      </c>
      <c r="K153" s="58">
        <v>234</v>
      </c>
    </row>
    <row r="154" spans="1:11" ht="15">
      <c r="A154" s="58">
        <v>149</v>
      </c>
      <c r="B154" s="58" t="s">
        <v>233</v>
      </c>
      <c r="C154" s="58" t="s">
        <v>54</v>
      </c>
      <c r="D154" s="58">
        <v>25206</v>
      </c>
      <c r="E154" s="58" t="s">
        <v>19</v>
      </c>
      <c r="F154" s="58" t="s">
        <v>321</v>
      </c>
      <c r="G154" s="58">
        <v>2703</v>
      </c>
      <c r="H154" s="58">
        <v>2339</v>
      </c>
      <c r="I154" s="58">
        <v>364</v>
      </c>
      <c r="J154" s="58"/>
      <c r="K154" s="58">
        <v>364</v>
      </c>
    </row>
    <row r="155" spans="1:11" ht="15">
      <c r="A155" s="58">
        <v>150</v>
      </c>
      <c r="B155" s="58" t="s">
        <v>236</v>
      </c>
      <c r="C155" s="58" t="s">
        <v>66</v>
      </c>
      <c r="D155" s="58">
        <v>24821</v>
      </c>
      <c r="E155" s="58" t="s">
        <v>19</v>
      </c>
      <c r="F155" s="58" t="s">
        <v>322</v>
      </c>
      <c r="G155" s="58">
        <v>2025</v>
      </c>
      <c r="H155" s="58">
        <v>1692</v>
      </c>
      <c r="I155" s="58">
        <v>333</v>
      </c>
      <c r="J155" s="58"/>
      <c r="K155" s="58">
        <v>333</v>
      </c>
    </row>
    <row r="156" spans="1:11" ht="15">
      <c r="A156" s="58">
        <v>151</v>
      </c>
      <c r="B156" s="58" t="s">
        <v>236</v>
      </c>
      <c r="C156" s="58" t="s">
        <v>106</v>
      </c>
      <c r="D156" s="58">
        <v>24822</v>
      </c>
      <c r="E156" s="58" t="s">
        <v>19</v>
      </c>
      <c r="F156" s="58" t="s">
        <v>323</v>
      </c>
      <c r="G156" s="58">
        <v>2601</v>
      </c>
      <c r="H156" s="58">
        <v>2227</v>
      </c>
      <c r="I156" s="58">
        <v>374</v>
      </c>
      <c r="J156" s="58"/>
      <c r="K156" s="58">
        <v>374</v>
      </c>
    </row>
    <row r="157" spans="1:11" ht="15">
      <c r="A157" s="58">
        <v>152</v>
      </c>
      <c r="B157" s="58" t="s">
        <v>236</v>
      </c>
      <c r="C157" s="58" t="s">
        <v>237</v>
      </c>
      <c r="D157" s="58">
        <v>24769</v>
      </c>
      <c r="E157" s="58" t="s">
        <v>19</v>
      </c>
      <c r="F157" s="58" t="s">
        <v>238</v>
      </c>
      <c r="G157" s="58">
        <v>2772</v>
      </c>
      <c r="H157" s="58">
        <v>2393</v>
      </c>
      <c r="I157" s="58">
        <v>379</v>
      </c>
      <c r="J157" s="58">
        <v>1</v>
      </c>
      <c r="K157" s="58">
        <v>378</v>
      </c>
    </row>
    <row r="158" spans="1:11" ht="15">
      <c r="A158" s="58">
        <v>153</v>
      </c>
      <c r="B158" s="58" t="s">
        <v>236</v>
      </c>
      <c r="C158" s="58" t="s">
        <v>239</v>
      </c>
      <c r="D158" s="58">
        <v>24770</v>
      </c>
      <c r="E158" s="58" t="s">
        <v>19</v>
      </c>
      <c r="F158" s="58" t="s">
        <v>240</v>
      </c>
      <c r="G158" s="58">
        <v>1068</v>
      </c>
      <c r="H158" s="58">
        <v>585</v>
      </c>
      <c r="I158" s="58">
        <v>483</v>
      </c>
      <c r="J158" s="58"/>
      <c r="K158" s="58">
        <v>483</v>
      </c>
    </row>
    <row r="159" spans="1:11" ht="15">
      <c r="A159" s="58">
        <v>154</v>
      </c>
      <c r="B159" s="58" t="s">
        <v>241</v>
      </c>
      <c r="C159" s="58" t="s">
        <v>242</v>
      </c>
      <c r="D159" s="58">
        <v>25217</v>
      </c>
      <c r="E159" s="58" t="s">
        <v>19</v>
      </c>
      <c r="F159" s="58" t="s">
        <v>243</v>
      </c>
      <c r="G159" s="58">
        <v>0</v>
      </c>
      <c r="H159" s="58">
        <v>783</v>
      </c>
      <c r="I159" s="58">
        <v>682.167</v>
      </c>
      <c r="J159" s="58"/>
      <c r="K159" s="58">
        <v>682.167</v>
      </c>
    </row>
    <row r="160" spans="1:11" ht="15">
      <c r="A160" s="58">
        <v>155</v>
      </c>
      <c r="B160" s="58" t="s">
        <v>244</v>
      </c>
      <c r="C160" s="58" t="s">
        <v>129</v>
      </c>
      <c r="D160" s="58">
        <v>24831</v>
      </c>
      <c r="E160" s="58" t="s">
        <v>19</v>
      </c>
      <c r="F160" s="58" t="s">
        <v>245</v>
      </c>
      <c r="G160" s="58">
        <v>3723</v>
      </c>
      <c r="H160" s="58">
        <v>3317</v>
      </c>
      <c r="I160" s="58">
        <v>406</v>
      </c>
      <c r="J160" s="58">
        <v>5</v>
      </c>
      <c r="K160" s="58">
        <v>401</v>
      </c>
    </row>
    <row r="161" spans="1:11" ht="15">
      <c r="A161" s="58">
        <v>156</v>
      </c>
      <c r="B161" s="58" t="s">
        <v>244</v>
      </c>
      <c r="C161" s="58" t="s">
        <v>34</v>
      </c>
      <c r="D161" s="58">
        <v>24832</v>
      </c>
      <c r="E161" s="58" t="s">
        <v>19</v>
      </c>
      <c r="F161" s="58" t="s">
        <v>246</v>
      </c>
      <c r="G161" s="58">
        <v>3183</v>
      </c>
      <c r="H161" s="58">
        <v>2902</v>
      </c>
      <c r="I161" s="58">
        <v>281</v>
      </c>
      <c r="J161" s="58">
        <v>2</v>
      </c>
      <c r="K161" s="58">
        <v>279</v>
      </c>
    </row>
    <row r="162" spans="1:11" ht="15">
      <c r="A162" s="58">
        <v>157</v>
      </c>
      <c r="B162" s="58" t="s">
        <v>247</v>
      </c>
      <c r="C162" s="58" t="s">
        <v>324</v>
      </c>
      <c r="D162" s="58">
        <v>24640</v>
      </c>
      <c r="E162" s="58" t="s">
        <v>19</v>
      </c>
      <c r="F162" s="58" t="s">
        <v>325</v>
      </c>
      <c r="G162" s="58">
        <v>5717</v>
      </c>
      <c r="H162" s="58">
        <v>4858</v>
      </c>
      <c r="I162" s="58">
        <v>859</v>
      </c>
      <c r="J162" s="58"/>
      <c r="K162" s="58">
        <v>859</v>
      </c>
    </row>
    <row r="163" spans="1:11" ht="15">
      <c r="A163" s="58">
        <v>158</v>
      </c>
      <c r="B163" s="58" t="s">
        <v>247</v>
      </c>
      <c r="C163" s="58" t="s">
        <v>60</v>
      </c>
      <c r="D163" s="58">
        <v>24641</v>
      </c>
      <c r="E163" s="58" t="s">
        <v>19</v>
      </c>
      <c r="F163" s="58" t="s">
        <v>248</v>
      </c>
      <c r="G163" s="58">
        <v>5143</v>
      </c>
      <c r="H163" s="58">
        <v>4463</v>
      </c>
      <c r="I163" s="58">
        <v>680</v>
      </c>
      <c r="J163" s="58">
        <v>129</v>
      </c>
      <c r="K163" s="58">
        <v>551</v>
      </c>
    </row>
    <row r="164" spans="1:11" ht="15">
      <c r="A164" s="58">
        <v>159</v>
      </c>
      <c r="B164" s="58" t="s">
        <v>247</v>
      </c>
      <c r="C164" s="58" t="s">
        <v>237</v>
      </c>
      <c r="D164" s="58">
        <v>24642</v>
      </c>
      <c r="E164" s="58" t="s">
        <v>19</v>
      </c>
      <c r="F164" s="58" t="s">
        <v>357</v>
      </c>
      <c r="G164" s="58">
        <v>8233</v>
      </c>
      <c r="H164" s="58">
        <v>7775</v>
      </c>
      <c r="I164" s="58">
        <v>458</v>
      </c>
      <c r="J164" s="58">
        <v>6</v>
      </c>
      <c r="K164" s="58">
        <v>452</v>
      </c>
    </row>
    <row r="165" spans="1:11" ht="15">
      <c r="A165" s="58">
        <v>160</v>
      </c>
      <c r="B165" s="58" t="s">
        <v>250</v>
      </c>
      <c r="C165" s="58" t="s">
        <v>251</v>
      </c>
      <c r="D165" s="58">
        <v>24684</v>
      </c>
      <c r="E165" s="58" t="s">
        <v>19</v>
      </c>
      <c r="F165" s="58" t="s">
        <v>252</v>
      </c>
      <c r="G165" s="58">
        <v>14402</v>
      </c>
      <c r="H165" s="58">
        <v>13492</v>
      </c>
      <c r="I165" s="58">
        <v>910</v>
      </c>
      <c r="J165" s="58"/>
      <c r="K165" s="58">
        <v>910</v>
      </c>
    </row>
    <row r="166" spans="1:11" ht="15">
      <c r="A166" s="58">
        <v>161</v>
      </c>
      <c r="B166" s="58" t="s">
        <v>250</v>
      </c>
      <c r="C166" s="58" t="s">
        <v>203</v>
      </c>
      <c r="D166" s="58">
        <v>24685</v>
      </c>
      <c r="E166" s="58" t="s">
        <v>19</v>
      </c>
      <c r="F166" s="58" t="s">
        <v>253</v>
      </c>
      <c r="G166" s="58">
        <v>17621</v>
      </c>
      <c r="H166" s="58">
        <v>15589</v>
      </c>
      <c r="I166" s="58">
        <v>2032</v>
      </c>
      <c r="J166" s="58"/>
      <c r="K166" s="58">
        <v>2032</v>
      </c>
    </row>
    <row r="167" spans="1:11" ht="15">
      <c r="A167" s="58">
        <v>162</v>
      </c>
      <c r="B167" s="58" t="s">
        <v>250</v>
      </c>
      <c r="C167" s="58" t="s">
        <v>326</v>
      </c>
      <c r="D167" s="58">
        <v>24645</v>
      </c>
      <c r="E167" s="58" t="s">
        <v>19</v>
      </c>
      <c r="F167" s="58" t="s">
        <v>327</v>
      </c>
      <c r="G167" s="58">
        <v>1832</v>
      </c>
      <c r="H167" s="58">
        <v>1616</v>
      </c>
      <c r="I167" s="58">
        <v>216</v>
      </c>
      <c r="J167" s="58"/>
      <c r="K167" s="58">
        <v>216</v>
      </c>
    </row>
    <row r="168" spans="1:11" ht="15">
      <c r="A168" s="58">
        <v>163</v>
      </c>
      <c r="B168" s="58" t="s">
        <v>250</v>
      </c>
      <c r="C168" s="58" t="s">
        <v>157</v>
      </c>
      <c r="D168" s="58">
        <v>24646</v>
      </c>
      <c r="E168" s="58" t="s">
        <v>19</v>
      </c>
      <c r="F168" s="58" t="s">
        <v>254</v>
      </c>
      <c r="G168" s="58">
        <v>3329</v>
      </c>
      <c r="H168" s="58">
        <v>3014</v>
      </c>
      <c r="I168" s="58">
        <v>315</v>
      </c>
      <c r="J168" s="58">
        <v>1</v>
      </c>
      <c r="K168" s="58">
        <v>314</v>
      </c>
    </row>
    <row r="169" spans="1:11" ht="15">
      <c r="A169" s="58">
        <v>164</v>
      </c>
      <c r="B169" s="58" t="s">
        <v>272</v>
      </c>
      <c r="C169" s="58" t="s">
        <v>324</v>
      </c>
      <c r="D169" s="58">
        <v>24671</v>
      </c>
      <c r="E169" s="58" t="s">
        <v>19</v>
      </c>
      <c r="F169" s="58" t="s">
        <v>329</v>
      </c>
      <c r="G169" s="58">
        <v>2424</v>
      </c>
      <c r="H169" s="58">
        <v>2084</v>
      </c>
      <c r="I169" s="58">
        <v>340</v>
      </c>
      <c r="J169" s="58"/>
      <c r="K169" s="58">
        <v>340</v>
      </c>
    </row>
    <row r="170" spans="1:11" ht="15">
      <c r="A170" s="58">
        <v>165</v>
      </c>
      <c r="B170" s="58" t="s">
        <v>255</v>
      </c>
      <c r="C170" s="58" t="s">
        <v>154</v>
      </c>
      <c r="D170" s="58">
        <v>24675</v>
      </c>
      <c r="E170" s="58" t="s">
        <v>19</v>
      </c>
      <c r="F170" s="58" t="s">
        <v>256</v>
      </c>
      <c r="G170" s="58">
        <v>5336</v>
      </c>
      <c r="H170" s="58">
        <v>4654</v>
      </c>
      <c r="I170" s="58">
        <v>682</v>
      </c>
      <c r="J170" s="58">
        <v>113.698</v>
      </c>
      <c r="K170" s="58">
        <v>568.302</v>
      </c>
    </row>
    <row r="171" spans="1:11" ht="15">
      <c r="A171" s="58">
        <v>166</v>
      </c>
      <c r="B171" s="58" t="s">
        <v>255</v>
      </c>
      <c r="C171" s="58" t="s">
        <v>257</v>
      </c>
      <c r="D171" s="58">
        <v>24615</v>
      </c>
      <c r="E171" s="58" t="s">
        <v>19</v>
      </c>
      <c r="F171" s="58" t="s">
        <v>258</v>
      </c>
      <c r="G171" s="58">
        <v>1970</v>
      </c>
      <c r="H171" s="58">
        <v>1763</v>
      </c>
      <c r="I171" s="58">
        <v>207</v>
      </c>
      <c r="J171" s="58">
        <v>12</v>
      </c>
      <c r="K171" s="58">
        <v>195</v>
      </c>
    </row>
    <row r="172" spans="1:11" ht="15">
      <c r="A172" s="58">
        <v>167</v>
      </c>
      <c r="B172" s="58" t="s">
        <v>255</v>
      </c>
      <c r="C172" s="58" t="s">
        <v>259</v>
      </c>
      <c r="D172" s="58">
        <v>24617</v>
      </c>
      <c r="E172" s="58" t="s">
        <v>19</v>
      </c>
      <c r="F172" s="58" t="s">
        <v>260</v>
      </c>
      <c r="G172" s="58">
        <v>3237</v>
      </c>
      <c r="H172" s="58">
        <v>2828</v>
      </c>
      <c r="I172" s="58">
        <v>409</v>
      </c>
      <c r="J172" s="58"/>
      <c r="K172" s="58">
        <v>409</v>
      </c>
    </row>
    <row r="173" spans="1:11" ht="15">
      <c r="A173" s="58">
        <v>168</v>
      </c>
      <c r="B173" s="58" t="s">
        <v>255</v>
      </c>
      <c r="C173" s="58" t="s">
        <v>261</v>
      </c>
      <c r="D173" s="58">
        <v>24618</v>
      </c>
      <c r="E173" s="58" t="s">
        <v>19</v>
      </c>
      <c r="F173" s="58" t="s">
        <v>262</v>
      </c>
      <c r="G173" s="58">
        <v>2490</v>
      </c>
      <c r="H173" s="58">
        <v>2208</v>
      </c>
      <c r="I173" s="58">
        <v>282</v>
      </c>
      <c r="J173" s="58">
        <v>2</v>
      </c>
      <c r="K173" s="58">
        <v>280</v>
      </c>
    </row>
    <row r="174" spans="1:11" ht="15">
      <c r="A174" s="71" t="s">
        <v>263</v>
      </c>
      <c r="B174" s="71"/>
      <c r="C174" s="71"/>
      <c r="D174" s="71"/>
      <c r="E174" s="71"/>
      <c r="F174" s="71"/>
      <c r="G174" s="58">
        <v>918653</v>
      </c>
      <c r="H174" s="58">
        <v>798761.333</v>
      </c>
      <c r="I174" s="58">
        <v>109047.99599999998</v>
      </c>
      <c r="J174" s="58">
        <v>2277.893</v>
      </c>
      <c r="K174" s="58">
        <v>106770.10299999999</v>
      </c>
    </row>
  </sheetData>
  <sheetProtection/>
  <mergeCells count="12">
    <mergeCell ref="A174:F17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8515625" style="53" customWidth="1"/>
    <col min="2" max="2" width="28.00390625" style="53" customWidth="1"/>
    <col min="3" max="16384" width="9.140625" style="53" customWidth="1"/>
  </cols>
  <sheetData>
    <row r="1" spans="1:11" ht="15">
      <c r="A1" s="72" t="s">
        <v>353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354</v>
      </c>
      <c r="H3" s="70" t="s">
        <v>355</v>
      </c>
      <c r="I3" s="70" t="s">
        <v>10</v>
      </c>
      <c r="J3" s="70" t="s">
        <v>11</v>
      </c>
      <c r="K3" s="70"/>
    </row>
    <row r="4" spans="1:11" ht="150">
      <c r="A4" s="70"/>
      <c r="B4" s="70"/>
      <c r="C4" s="70"/>
      <c r="D4" s="70"/>
      <c r="E4" s="70"/>
      <c r="F4" s="70"/>
      <c r="G4" s="70"/>
      <c r="H4" s="70"/>
      <c r="I4" s="70"/>
      <c r="J4" s="57" t="s">
        <v>13</v>
      </c>
      <c r="K4" s="57" t="s">
        <v>16</v>
      </c>
    </row>
    <row r="5" spans="1:11" ht="1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</row>
    <row r="6" spans="1:11" ht="15">
      <c r="A6" s="58">
        <v>1</v>
      </c>
      <c r="B6" s="58" t="s">
        <v>17</v>
      </c>
      <c r="C6" s="58" t="s">
        <v>66</v>
      </c>
      <c r="D6" s="58">
        <v>41345</v>
      </c>
      <c r="E6" s="58" t="s">
        <v>19</v>
      </c>
      <c r="F6" s="58" t="s">
        <v>277</v>
      </c>
      <c r="G6" s="58">
        <v>1251</v>
      </c>
      <c r="H6" s="58">
        <v>1165</v>
      </c>
      <c r="I6" s="58">
        <v>86</v>
      </c>
      <c r="J6" s="58">
        <v>3</v>
      </c>
      <c r="K6" s="58">
        <v>83</v>
      </c>
    </row>
    <row r="7" spans="1:11" ht="15">
      <c r="A7" s="58">
        <v>2</v>
      </c>
      <c r="B7" s="58" t="s">
        <v>17</v>
      </c>
      <c r="C7" s="58" t="s">
        <v>278</v>
      </c>
      <c r="D7" s="58">
        <v>43269</v>
      </c>
      <c r="E7" s="58" t="s">
        <v>19</v>
      </c>
      <c r="F7" s="58" t="s">
        <v>279</v>
      </c>
      <c r="G7" s="58">
        <v>6305</v>
      </c>
      <c r="H7" s="58">
        <v>5601</v>
      </c>
      <c r="I7" s="58">
        <v>704</v>
      </c>
      <c r="J7" s="58">
        <v>23</v>
      </c>
      <c r="K7" s="58">
        <v>681</v>
      </c>
    </row>
    <row r="8" spans="1:11" ht="15">
      <c r="A8" s="58">
        <v>3</v>
      </c>
      <c r="B8" s="58" t="s">
        <v>17</v>
      </c>
      <c r="C8" s="58" t="s">
        <v>280</v>
      </c>
      <c r="D8" s="58">
        <v>41347</v>
      </c>
      <c r="E8" s="58" t="s">
        <v>19</v>
      </c>
      <c r="F8" s="58" t="s">
        <v>281</v>
      </c>
      <c r="G8" s="58">
        <v>5063</v>
      </c>
      <c r="H8" s="58">
        <v>4456</v>
      </c>
      <c r="I8" s="58">
        <v>607</v>
      </c>
      <c r="J8" s="58">
        <v>45.23</v>
      </c>
      <c r="K8" s="58">
        <v>561.77</v>
      </c>
    </row>
    <row r="9" spans="1:11" ht="15">
      <c r="A9" s="58">
        <v>4</v>
      </c>
      <c r="B9" s="58" t="s">
        <v>17</v>
      </c>
      <c r="C9" s="58" t="s">
        <v>110</v>
      </c>
      <c r="D9" s="58">
        <v>41427</v>
      </c>
      <c r="E9" s="58" t="s">
        <v>19</v>
      </c>
      <c r="F9" s="58" t="s">
        <v>282</v>
      </c>
      <c r="G9" s="58">
        <v>2251</v>
      </c>
      <c r="H9" s="58">
        <v>1953</v>
      </c>
      <c r="I9" s="58">
        <v>298</v>
      </c>
      <c r="J9" s="58"/>
      <c r="K9" s="58">
        <v>298</v>
      </c>
    </row>
    <row r="10" spans="1:11" ht="15">
      <c r="A10" s="58">
        <v>5</v>
      </c>
      <c r="B10" s="58" t="s">
        <v>33</v>
      </c>
      <c r="C10" s="58" t="s">
        <v>222</v>
      </c>
      <c r="D10" s="58">
        <v>44922</v>
      </c>
      <c r="E10" s="58" t="s">
        <v>19</v>
      </c>
      <c r="F10" s="58" t="s">
        <v>356</v>
      </c>
      <c r="G10" s="58">
        <v>714</v>
      </c>
      <c r="H10" s="58">
        <v>460</v>
      </c>
      <c r="I10" s="58">
        <v>254</v>
      </c>
      <c r="J10" s="58">
        <v>23</v>
      </c>
      <c r="K10" s="58">
        <v>231</v>
      </c>
    </row>
    <row r="11" spans="1:11" ht="15">
      <c r="A11" s="58">
        <v>6</v>
      </c>
      <c r="B11" s="58" t="s">
        <v>40</v>
      </c>
      <c r="C11" s="58" t="s">
        <v>192</v>
      </c>
      <c r="D11" s="58">
        <v>43144</v>
      </c>
      <c r="E11" s="58" t="s">
        <v>19</v>
      </c>
      <c r="F11" s="58" t="s">
        <v>283</v>
      </c>
      <c r="G11" s="58">
        <v>6186</v>
      </c>
      <c r="H11" s="58">
        <v>5433</v>
      </c>
      <c r="I11" s="58">
        <v>753</v>
      </c>
      <c r="J11" s="58"/>
      <c r="K11" s="58">
        <v>753</v>
      </c>
    </row>
    <row r="12" spans="1:11" ht="15">
      <c r="A12" s="58">
        <v>7</v>
      </c>
      <c r="B12" s="58" t="s">
        <v>45</v>
      </c>
      <c r="C12" s="58" t="s">
        <v>284</v>
      </c>
      <c r="D12" s="58">
        <v>41344</v>
      </c>
      <c r="E12" s="58" t="s">
        <v>19</v>
      </c>
      <c r="F12" s="58" t="s">
        <v>285</v>
      </c>
      <c r="G12" s="58">
        <v>2076</v>
      </c>
      <c r="H12" s="58">
        <v>1890</v>
      </c>
      <c r="I12" s="58">
        <v>186</v>
      </c>
      <c r="J12" s="58"/>
      <c r="K12" s="58">
        <v>186</v>
      </c>
    </row>
    <row r="13" spans="1:11" ht="15">
      <c r="A13" s="58">
        <v>8</v>
      </c>
      <c r="B13" s="58" t="s">
        <v>45</v>
      </c>
      <c r="C13" s="58" t="s">
        <v>286</v>
      </c>
      <c r="D13" s="58">
        <v>38946</v>
      </c>
      <c r="E13" s="58" t="s">
        <v>19</v>
      </c>
      <c r="F13" s="58" t="s">
        <v>287</v>
      </c>
      <c r="G13" s="58">
        <v>3425</v>
      </c>
      <c r="H13" s="58">
        <v>3010</v>
      </c>
      <c r="I13" s="58">
        <v>415</v>
      </c>
      <c r="J13" s="58"/>
      <c r="K13" s="58">
        <v>415</v>
      </c>
    </row>
    <row r="14" spans="1:11" ht="15">
      <c r="A14" s="58">
        <v>9</v>
      </c>
      <c r="B14" s="58" t="s">
        <v>45</v>
      </c>
      <c r="C14" s="58" t="s">
        <v>288</v>
      </c>
      <c r="D14" s="58">
        <v>38947</v>
      </c>
      <c r="E14" s="58" t="s">
        <v>19</v>
      </c>
      <c r="F14" s="58" t="s">
        <v>289</v>
      </c>
      <c r="G14" s="58">
        <v>5306</v>
      </c>
      <c r="H14" s="58">
        <v>4839</v>
      </c>
      <c r="I14" s="58">
        <v>467</v>
      </c>
      <c r="J14" s="58"/>
      <c r="K14" s="58">
        <v>467</v>
      </c>
    </row>
    <row r="15" spans="1:11" ht="15">
      <c r="A15" s="58">
        <v>10</v>
      </c>
      <c r="B15" s="58" t="s">
        <v>45</v>
      </c>
      <c r="C15" s="58" t="s">
        <v>290</v>
      </c>
      <c r="D15" s="58">
        <v>43912</v>
      </c>
      <c r="E15" s="58" t="s">
        <v>19</v>
      </c>
      <c r="F15" s="58" t="s">
        <v>291</v>
      </c>
      <c r="G15" s="58">
        <v>2578</v>
      </c>
      <c r="H15" s="58">
        <v>2316</v>
      </c>
      <c r="I15" s="58">
        <v>262</v>
      </c>
      <c r="J15" s="58">
        <v>17.77</v>
      </c>
      <c r="K15" s="58">
        <v>244.23</v>
      </c>
    </row>
    <row r="16" spans="1:11" ht="15">
      <c r="A16" s="58">
        <v>11</v>
      </c>
      <c r="B16" s="58" t="s">
        <v>56</v>
      </c>
      <c r="C16" s="58" t="s">
        <v>34</v>
      </c>
      <c r="D16" s="58">
        <v>42873</v>
      </c>
      <c r="E16" s="58" t="s">
        <v>19</v>
      </c>
      <c r="F16" s="58" t="s">
        <v>292</v>
      </c>
      <c r="G16" s="58">
        <v>2061</v>
      </c>
      <c r="H16" s="58">
        <v>1414</v>
      </c>
      <c r="I16" s="58">
        <v>647</v>
      </c>
      <c r="J16" s="58">
        <v>14</v>
      </c>
      <c r="K16" s="58">
        <v>633</v>
      </c>
    </row>
    <row r="17" spans="1:11" ht="15">
      <c r="A17" s="58">
        <v>12</v>
      </c>
      <c r="B17" s="58" t="s">
        <v>56</v>
      </c>
      <c r="C17" s="58" t="s">
        <v>265</v>
      </c>
      <c r="D17" s="58">
        <v>38945</v>
      </c>
      <c r="E17" s="58" t="s">
        <v>19</v>
      </c>
      <c r="F17" s="58" t="s">
        <v>293</v>
      </c>
      <c r="G17" s="58">
        <v>4244</v>
      </c>
      <c r="H17" s="58">
        <v>3679</v>
      </c>
      <c r="I17" s="58">
        <v>565</v>
      </c>
      <c r="J17" s="58"/>
      <c r="K17" s="58">
        <v>565</v>
      </c>
    </row>
    <row r="18" spans="1:11" ht="15">
      <c r="A18" s="58">
        <v>13</v>
      </c>
      <c r="B18" s="58" t="s">
        <v>56</v>
      </c>
      <c r="C18" s="58" t="s">
        <v>266</v>
      </c>
      <c r="D18" s="58">
        <v>43529</v>
      </c>
      <c r="E18" s="58" t="s">
        <v>19</v>
      </c>
      <c r="F18" s="58" t="s">
        <v>294</v>
      </c>
      <c r="G18" s="58">
        <v>6038</v>
      </c>
      <c r="H18" s="58">
        <v>5328</v>
      </c>
      <c r="I18" s="58">
        <v>710</v>
      </c>
      <c r="J18" s="58">
        <v>9</v>
      </c>
      <c r="K18" s="58">
        <v>701</v>
      </c>
    </row>
    <row r="19" spans="1:11" ht="15">
      <c r="A19" s="58">
        <v>14</v>
      </c>
      <c r="B19" s="58" t="s">
        <v>73</v>
      </c>
      <c r="C19" s="58" t="s">
        <v>43</v>
      </c>
      <c r="D19" s="58">
        <v>38953</v>
      </c>
      <c r="E19" s="58" t="s">
        <v>19</v>
      </c>
      <c r="F19" s="58" t="s">
        <v>295</v>
      </c>
      <c r="G19" s="58">
        <v>3635</v>
      </c>
      <c r="H19" s="58">
        <v>3218</v>
      </c>
      <c r="I19" s="58">
        <v>417</v>
      </c>
      <c r="J19" s="58"/>
      <c r="K19" s="58">
        <v>417</v>
      </c>
    </row>
    <row r="20" spans="1:11" ht="15">
      <c r="A20" s="58">
        <v>15</v>
      </c>
      <c r="B20" s="58" t="s">
        <v>73</v>
      </c>
      <c r="C20" s="58" t="s">
        <v>148</v>
      </c>
      <c r="D20" s="58">
        <v>44310</v>
      </c>
      <c r="E20" s="58" t="s">
        <v>19</v>
      </c>
      <c r="F20" s="58" t="s">
        <v>296</v>
      </c>
      <c r="G20" s="58">
        <v>7114</v>
      </c>
      <c r="H20" s="58">
        <v>6354</v>
      </c>
      <c r="I20" s="58">
        <v>760</v>
      </c>
      <c r="J20" s="58">
        <v>18.22</v>
      </c>
      <c r="K20" s="58">
        <v>741.78</v>
      </c>
    </row>
    <row r="21" spans="1:11" ht="15">
      <c r="A21" s="58">
        <v>16</v>
      </c>
      <c r="B21" s="58" t="s">
        <v>73</v>
      </c>
      <c r="C21" s="58" t="s">
        <v>298</v>
      </c>
      <c r="D21" s="58">
        <v>42876</v>
      </c>
      <c r="E21" s="58" t="s">
        <v>19</v>
      </c>
      <c r="F21" s="58" t="s">
        <v>299</v>
      </c>
      <c r="G21" s="58">
        <v>3255</v>
      </c>
      <c r="H21" s="58">
        <v>3001</v>
      </c>
      <c r="I21" s="58">
        <v>254</v>
      </c>
      <c r="J21" s="58"/>
      <c r="K21" s="58">
        <v>254</v>
      </c>
    </row>
    <row r="22" spans="1:11" ht="15">
      <c r="A22" s="58">
        <v>17</v>
      </c>
      <c r="B22" s="58" t="s">
        <v>89</v>
      </c>
      <c r="C22" s="58" t="s">
        <v>268</v>
      </c>
      <c r="D22" s="58">
        <v>41349</v>
      </c>
      <c r="E22" s="58" t="s">
        <v>19</v>
      </c>
      <c r="F22" s="58" t="s">
        <v>300</v>
      </c>
      <c r="G22" s="58">
        <v>2641</v>
      </c>
      <c r="H22" s="58">
        <v>2401</v>
      </c>
      <c r="I22" s="58">
        <v>240</v>
      </c>
      <c r="J22" s="58">
        <v>30</v>
      </c>
      <c r="K22" s="58">
        <v>210</v>
      </c>
    </row>
    <row r="23" spans="1:11" ht="15">
      <c r="A23" s="58">
        <v>18</v>
      </c>
      <c r="B23" s="58" t="s">
        <v>101</v>
      </c>
      <c r="C23" s="58" t="s">
        <v>203</v>
      </c>
      <c r="D23" s="58">
        <v>43682</v>
      </c>
      <c r="E23" s="58" t="s">
        <v>19</v>
      </c>
      <c r="F23" s="58" t="s">
        <v>301</v>
      </c>
      <c r="G23" s="58">
        <v>4195</v>
      </c>
      <c r="H23" s="58">
        <v>3732</v>
      </c>
      <c r="I23" s="58">
        <v>463</v>
      </c>
      <c r="J23" s="58">
        <v>2.87</v>
      </c>
      <c r="K23" s="58">
        <v>460.13</v>
      </c>
    </row>
    <row r="24" spans="1:11" ht="15">
      <c r="A24" s="58">
        <v>19</v>
      </c>
      <c r="B24" s="58" t="s">
        <v>104</v>
      </c>
      <c r="C24" s="58" t="s">
        <v>298</v>
      </c>
      <c r="D24" s="58">
        <v>43684</v>
      </c>
      <c r="E24" s="58" t="s">
        <v>19</v>
      </c>
      <c r="F24" s="58" t="s">
        <v>302</v>
      </c>
      <c r="G24" s="58">
        <v>2536</v>
      </c>
      <c r="H24" s="58">
        <v>2259</v>
      </c>
      <c r="I24" s="58">
        <v>133.38</v>
      </c>
      <c r="J24" s="58">
        <v>9</v>
      </c>
      <c r="K24" s="58">
        <v>124.38</v>
      </c>
    </row>
    <row r="25" spans="1:11" ht="15">
      <c r="A25" s="58">
        <v>20</v>
      </c>
      <c r="B25" s="58" t="s">
        <v>120</v>
      </c>
      <c r="C25" s="58" t="s">
        <v>122</v>
      </c>
      <c r="D25" s="58">
        <v>46419</v>
      </c>
      <c r="E25" s="58" t="s">
        <v>19</v>
      </c>
      <c r="F25" s="58" t="s">
        <v>123</v>
      </c>
      <c r="G25" s="58">
        <v>4127</v>
      </c>
      <c r="H25" s="58">
        <v>3559</v>
      </c>
      <c r="I25" s="58">
        <v>568</v>
      </c>
      <c r="J25" s="58">
        <v>29.628</v>
      </c>
      <c r="K25" s="58">
        <v>538.372</v>
      </c>
    </row>
    <row r="26" spans="1:11" ht="15">
      <c r="A26" s="58">
        <v>21</v>
      </c>
      <c r="B26" s="58" t="s">
        <v>120</v>
      </c>
      <c r="C26" s="58" t="s">
        <v>303</v>
      </c>
      <c r="D26" s="58">
        <v>38949</v>
      </c>
      <c r="E26" s="58" t="s">
        <v>19</v>
      </c>
      <c r="F26" s="58" t="s">
        <v>304</v>
      </c>
      <c r="G26" s="58">
        <v>5680</v>
      </c>
      <c r="H26" s="58">
        <v>5021</v>
      </c>
      <c r="I26" s="58">
        <v>659</v>
      </c>
      <c r="J26" s="58">
        <v>33</v>
      </c>
      <c r="K26" s="58">
        <v>626</v>
      </c>
    </row>
    <row r="27" spans="1:11" ht="15">
      <c r="A27" s="58">
        <v>22</v>
      </c>
      <c r="B27" s="58" t="s">
        <v>135</v>
      </c>
      <c r="C27" s="58" t="s">
        <v>91</v>
      </c>
      <c r="D27" s="58">
        <v>41352</v>
      </c>
      <c r="E27" s="58" t="s">
        <v>19</v>
      </c>
      <c r="F27" s="58" t="s">
        <v>305</v>
      </c>
      <c r="G27" s="58">
        <v>3268</v>
      </c>
      <c r="H27" s="58">
        <v>3095</v>
      </c>
      <c r="I27" s="58">
        <v>173</v>
      </c>
      <c r="J27" s="58">
        <v>32</v>
      </c>
      <c r="K27" s="58">
        <v>141</v>
      </c>
    </row>
    <row r="28" spans="1:11" ht="15">
      <c r="A28" s="58">
        <v>23</v>
      </c>
      <c r="B28" s="58" t="s">
        <v>135</v>
      </c>
      <c r="C28" s="58" t="s">
        <v>203</v>
      </c>
      <c r="D28" s="58">
        <v>38955</v>
      </c>
      <c r="E28" s="58" t="s">
        <v>19</v>
      </c>
      <c r="F28" s="58" t="s">
        <v>306</v>
      </c>
      <c r="G28" s="58">
        <v>4535</v>
      </c>
      <c r="H28" s="58">
        <v>3961</v>
      </c>
      <c r="I28" s="58">
        <v>574</v>
      </c>
      <c r="J28" s="58"/>
      <c r="K28" s="58">
        <v>574</v>
      </c>
    </row>
    <row r="29" spans="1:11" ht="15">
      <c r="A29" s="58">
        <v>24</v>
      </c>
      <c r="B29" s="58" t="s">
        <v>135</v>
      </c>
      <c r="C29" s="58" t="s">
        <v>18</v>
      </c>
      <c r="D29" s="58">
        <v>46444</v>
      </c>
      <c r="E29" s="58" t="s">
        <v>19</v>
      </c>
      <c r="F29" s="58" t="s">
        <v>138</v>
      </c>
      <c r="G29" s="58">
        <v>3165</v>
      </c>
      <c r="H29" s="58">
        <v>2791</v>
      </c>
      <c r="I29" s="58">
        <v>374</v>
      </c>
      <c r="J29" s="58">
        <v>5.95</v>
      </c>
      <c r="K29" s="58">
        <v>368.05</v>
      </c>
    </row>
    <row r="30" spans="1:11" ht="15">
      <c r="A30" s="58">
        <v>25</v>
      </c>
      <c r="B30" s="58" t="s">
        <v>135</v>
      </c>
      <c r="C30" s="58" t="s">
        <v>18</v>
      </c>
      <c r="D30" s="58">
        <v>43923</v>
      </c>
      <c r="E30" s="58" t="s">
        <v>19</v>
      </c>
      <c r="F30" s="58" t="s">
        <v>358</v>
      </c>
      <c r="G30" s="58">
        <v>18193</v>
      </c>
      <c r="H30" s="58">
        <v>17968</v>
      </c>
      <c r="I30" s="58">
        <v>225</v>
      </c>
      <c r="J30" s="58">
        <v>35</v>
      </c>
      <c r="K30" s="58">
        <v>190</v>
      </c>
    </row>
    <row r="31" spans="1:11" ht="15">
      <c r="A31" s="58">
        <v>26</v>
      </c>
      <c r="B31" s="58" t="s">
        <v>141</v>
      </c>
      <c r="C31" s="58" t="s">
        <v>307</v>
      </c>
      <c r="D31" s="58">
        <v>42877</v>
      </c>
      <c r="E31" s="58" t="s">
        <v>19</v>
      </c>
      <c r="F31" s="58" t="s">
        <v>308</v>
      </c>
      <c r="G31" s="58">
        <v>6729</v>
      </c>
      <c r="H31" s="58">
        <v>6036</v>
      </c>
      <c r="I31" s="58">
        <v>693</v>
      </c>
      <c r="J31" s="58"/>
      <c r="K31" s="58">
        <v>693</v>
      </c>
    </row>
    <row r="32" spans="1:11" ht="15">
      <c r="A32" s="58">
        <v>27</v>
      </c>
      <c r="B32" s="58" t="s">
        <v>147</v>
      </c>
      <c r="C32" s="58" t="s">
        <v>106</v>
      </c>
      <c r="D32" s="58">
        <v>38957</v>
      </c>
      <c r="E32" s="58" t="s">
        <v>19</v>
      </c>
      <c r="F32" s="58" t="s">
        <v>309</v>
      </c>
      <c r="G32" s="58">
        <v>3425</v>
      </c>
      <c r="H32" s="58">
        <v>3026</v>
      </c>
      <c r="I32" s="58">
        <v>399</v>
      </c>
      <c r="J32" s="58">
        <v>28.688</v>
      </c>
      <c r="K32" s="58">
        <v>370.312</v>
      </c>
    </row>
    <row r="33" spans="1:11" ht="15">
      <c r="A33" s="58">
        <v>28</v>
      </c>
      <c r="B33" s="58" t="s">
        <v>147</v>
      </c>
      <c r="C33" s="58" t="s">
        <v>239</v>
      </c>
      <c r="D33" s="58">
        <v>42492</v>
      </c>
      <c r="E33" s="58" t="s">
        <v>19</v>
      </c>
      <c r="F33" s="58" t="s">
        <v>310</v>
      </c>
      <c r="G33" s="58">
        <v>3810</v>
      </c>
      <c r="H33" s="58">
        <v>3355</v>
      </c>
      <c r="I33" s="58">
        <v>455</v>
      </c>
      <c r="J33" s="58">
        <v>48.43</v>
      </c>
      <c r="K33" s="58">
        <v>406.57</v>
      </c>
    </row>
    <row r="34" spans="1:11" ht="15">
      <c r="A34" s="58">
        <v>29</v>
      </c>
      <c r="B34" s="58" t="s">
        <v>147</v>
      </c>
      <c r="C34" s="58" t="s">
        <v>311</v>
      </c>
      <c r="D34" s="58">
        <v>41250</v>
      </c>
      <c r="E34" s="58" t="s">
        <v>19</v>
      </c>
      <c r="F34" s="58" t="s">
        <v>312</v>
      </c>
      <c r="G34" s="58">
        <v>3399</v>
      </c>
      <c r="H34" s="58">
        <v>3032</v>
      </c>
      <c r="I34" s="58">
        <v>367</v>
      </c>
      <c r="J34" s="58">
        <v>62.43</v>
      </c>
      <c r="K34" s="58">
        <v>304.57</v>
      </c>
    </row>
    <row r="35" spans="1:11" ht="15">
      <c r="A35" s="58">
        <v>30</v>
      </c>
      <c r="B35" s="58" t="s">
        <v>147</v>
      </c>
      <c r="C35" s="58" t="s">
        <v>151</v>
      </c>
      <c r="D35" s="58">
        <v>46401</v>
      </c>
      <c r="E35" s="58" t="s">
        <v>19</v>
      </c>
      <c r="F35" s="58" t="s">
        <v>152</v>
      </c>
      <c r="G35" s="58">
        <v>1851</v>
      </c>
      <c r="H35" s="58">
        <v>1610</v>
      </c>
      <c r="I35" s="58">
        <v>241</v>
      </c>
      <c r="J35" s="58">
        <v>200</v>
      </c>
      <c r="K35" s="58">
        <v>41</v>
      </c>
    </row>
    <row r="36" spans="1:11" ht="15">
      <c r="A36" s="58">
        <v>31</v>
      </c>
      <c r="B36" s="58" t="s">
        <v>147</v>
      </c>
      <c r="C36" s="58" t="s">
        <v>76</v>
      </c>
      <c r="D36" s="58">
        <v>44953</v>
      </c>
      <c r="E36" s="58" t="s">
        <v>19</v>
      </c>
      <c r="F36" s="58" t="s">
        <v>153</v>
      </c>
      <c r="G36" s="58">
        <v>2814</v>
      </c>
      <c r="H36" s="58">
        <v>2487</v>
      </c>
      <c r="I36" s="58">
        <v>327</v>
      </c>
      <c r="J36" s="58">
        <v>7</v>
      </c>
      <c r="K36" s="58">
        <v>320</v>
      </c>
    </row>
    <row r="37" spans="1:11" ht="15">
      <c r="A37" s="58">
        <v>32</v>
      </c>
      <c r="B37" s="58" t="s">
        <v>147</v>
      </c>
      <c r="C37" s="58" t="s">
        <v>85</v>
      </c>
      <c r="D37" s="58">
        <v>44924</v>
      </c>
      <c r="E37" s="58" t="s">
        <v>19</v>
      </c>
      <c r="F37" s="58" t="s">
        <v>156</v>
      </c>
      <c r="G37" s="58">
        <v>3428</v>
      </c>
      <c r="H37" s="58">
        <v>2996</v>
      </c>
      <c r="I37" s="58">
        <v>432</v>
      </c>
      <c r="J37" s="58">
        <v>76</v>
      </c>
      <c r="K37" s="58">
        <v>356</v>
      </c>
    </row>
    <row r="38" spans="1:11" ht="15">
      <c r="A38" s="58">
        <v>33</v>
      </c>
      <c r="B38" s="58" t="s">
        <v>147</v>
      </c>
      <c r="C38" s="58" t="s">
        <v>269</v>
      </c>
      <c r="D38" s="58">
        <v>43686</v>
      </c>
      <c r="E38" s="58" t="s">
        <v>19</v>
      </c>
      <c r="F38" s="58" t="s">
        <v>313</v>
      </c>
      <c r="G38" s="58">
        <v>4765</v>
      </c>
      <c r="H38" s="58">
        <v>4332</v>
      </c>
      <c r="I38" s="58">
        <v>433</v>
      </c>
      <c r="J38" s="58"/>
      <c r="K38" s="58">
        <v>433</v>
      </c>
    </row>
    <row r="39" spans="1:11" ht="15">
      <c r="A39" s="58">
        <v>34</v>
      </c>
      <c r="B39" s="58" t="s">
        <v>161</v>
      </c>
      <c r="C39" s="58" t="s">
        <v>174</v>
      </c>
      <c r="D39" s="58">
        <v>44923</v>
      </c>
      <c r="E39" s="58" t="s">
        <v>19</v>
      </c>
      <c r="F39" s="58" t="s">
        <v>175</v>
      </c>
      <c r="G39" s="58">
        <v>4567</v>
      </c>
      <c r="H39" s="58">
        <v>4080</v>
      </c>
      <c r="I39" s="58">
        <v>487</v>
      </c>
      <c r="J39" s="58">
        <v>73.55</v>
      </c>
      <c r="K39" s="58">
        <v>413.45</v>
      </c>
    </row>
    <row r="40" spans="1:11" ht="15">
      <c r="A40" s="58">
        <v>35</v>
      </c>
      <c r="B40" s="58" t="s">
        <v>185</v>
      </c>
      <c r="C40" s="58" t="s">
        <v>167</v>
      </c>
      <c r="D40" s="58">
        <v>44913</v>
      </c>
      <c r="E40" s="58" t="s">
        <v>19</v>
      </c>
      <c r="F40" s="58" t="s">
        <v>187</v>
      </c>
      <c r="G40" s="58">
        <v>3898</v>
      </c>
      <c r="H40" s="58">
        <v>3416</v>
      </c>
      <c r="I40" s="58">
        <v>482</v>
      </c>
      <c r="J40" s="58">
        <v>8</v>
      </c>
      <c r="K40" s="58">
        <v>474</v>
      </c>
    </row>
    <row r="41" spans="1:11" ht="15">
      <c r="A41" s="58">
        <v>36</v>
      </c>
      <c r="B41" s="58" t="s">
        <v>185</v>
      </c>
      <c r="C41" s="58" t="s">
        <v>62</v>
      </c>
      <c r="D41" s="58">
        <v>43913</v>
      </c>
      <c r="E41" s="58" t="s">
        <v>19</v>
      </c>
      <c r="F41" s="58" t="s">
        <v>314</v>
      </c>
      <c r="G41" s="58">
        <v>3778</v>
      </c>
      <c r="H41" s="58">
        <v>3233</v>
      </c>
      <c r="I41" s="58">
        <v>545</v>
      </c>
      <c r="J41" s="58">
        <v>11</v>
      </c>
      <c r="K41" s="58">
        <v>534</v>
      </c>
    </row>
    <row r="42" spans="1:11" ht="15">
      <c r="A42" s="58">
        <v>37</v>
      </c>
      <c r="B42" s="58" t="s">
        <v>185</v>
      </c>
      <c r="C42" s="58" t="s">
        <v>36</v>
      </c>
      <c r="D42" s="58">
        <v>43685</v>
      </c>
      <c r="E42" s="58" t="s">
        <v>19</v>
      </c>
      <c r="F42" s="58" t="s">
        <v>315</v>
      </c>
      <c r="G42" s="58">
        <v>4022</v>
      </c>
      <c r="H42" s="58">
        <v>3452</v>
      </c>
      <c r="I42" s="58">
        <v>570</v>
      </c>
      <c r="J42" s="58">
        <v>108</v>
      </c>
      <c r="K42" s="58">
        <v>462</v>
      </c>
    </row>
    <row r="43" spans="1:11" ht="15">
      <c r="A43" s="58">
        <v>38</v>
      </c>
      <c r="B43" s="58" t="s">
        <v>270</v>
      </c>
      <c r="C43" s="58" t="s">
        <v>251</v>
      </c>
      <c r="D43" s="58">
        <v>38950</v>
      </c>
      <c r="E43" s="58" t="s">
        <v>19</v>
      </c>
      <c r="F43" s="58" t="s">
        <v>316</v>
      </c>
      <c r="G43" s="58">
        <v>4690</v>
      </c>
      <c r="H43" s="58">
        <v>4089</v>
      </c>
      <c r="I43" s="58">
        <v>601</v>
      </c>
      <c r="J43" s="58">
        <v>3</v>
      </c>
      <c r="K43" s="58">
        <v>598</v>
      </c>
    </row>
    <row r="44" spans="1:11" ht="15">
      <c r="A44" s="58">
        <v>39</v>
      </c>
      <c r="B44" s="58" t="s">
        <v>270</v>
      </c>
      <c r="C44" s="58" t="s">
        <v>317</v>
      </c>
      <c r="D44" s="58">
        <v>42554</v>
      </c>
      <c r="E44" s="58" t="s">
        <v>19</v>
      </c>
      <c r="F44" s="58" t="s">
        <v>318</v>
      </c>
      <c r="G44" s="58">
        <v>2075</v>
      </c>
      <c r="H44" s="58">
        <v>1844</v>
      </c>
      <c r="I44" s="58">
        <v>231</v>
      </c>
      <c r="J44" s="58">
        <v>7</v>
      </c>
      <c r="K44" s="58">
        <v>224</v>
      </c>
    </row>
    <row r="45" spans="1:11" ht="15">
      <c r="A45" s="58">
        <v>40</v>
      </c>
      <c r="B45" s="58" t="s">
        <v>219</v>
      </c>
      <c r="C45" s="58" t="s">
        <v>237</v>
      </c>
      <c r="D45" s="58">
        <v>42874</v>
      </c>
      <c r="E45" s="58" t="s">
        <v>19</v>
      </c>
      <c r="F45" s="58" t="s">
        <v>319</v>
      </c>
      <c r="G45" s="58">
        <v>2797</v>
      </c>
      <c r="H45" s="58">
        <v>2441</v>
      </c>
      <c r="I45" s="58">
        <v>356</v>
      </c>
      <c r="J45" s="58">
        <v>1</v>
      </c>
      <c r="K45" s="58">
        <v>355</v>
      </c>
    </row>
    <row r="46" spans="1:11" ht="15">
      <c r="A46" s="58">
        <v>41</v>
      </c>
      <c r="B46" s="58" t="s">
        <v>233</v>
      </c>
      <c r="C46" s="58" t="s">
        <v>41</v>
      </c>
      <c r="D46" s="58">
        <v>38959</v>
      </c>
      <c r="E46" s="58" t="s">
        <v>19</v>
      </c>
      <c r="F46" s="58" t="s">
        <v>320</v>
      </c>
      <c r="G46" s="58">
        <v>7978</v>
      </c>
      <c r="H46" s="58">
        <v>7456</v>
      </c>
      <c r="I46" s="58">
        <v>522</v>
      </c>
      <c r="J46" s="58">
        <v>67</v>
      </c>
      <c r="K46" s="58">
        <v>455</v>
      </c>
    </row>
    <row r="47" spans="1:11" ht="15">
      <c r="A47" s="58">
        <v>42</v>
      </c>
      <c r="B47" s="58" t="s">
        <v>233</v>
      </c>
      <c r="C47" s="58" t="s">
        <v>54</v>
      </c>
      <c r="D47" s="58">
        <v>42680</v>
      </c>
      <c r="E47" s="58" t="s">
        <v>19</v>
      </c>
      <c r="F47" s="58" t="s">
        <v>321</v>
      </c>
      <c r="G47" s="58">
        <v>3085</v>
      </c>
      <c r="H47" s="58">
        <v>2703</v>
      </c>
      <c r="I47" s="58">
        <v>382</v>
      </c>
      <c r="J47" s="58">
        <v>33.81</v>
      </c>
      <c r="K47" s="58">
        <v>348.19</v>
      </c>
    </row>
    <row r="48" spans="1:11" ht="15">
      <c r="A48" s="58">
        <v>43</v>
      </c>
      <c r="B48" s="58" t="s">
        <v>236</v>
      </c>
      <c r="C48" s="58" t="s">
        <v>66</v>
      </c>
      <c r="D48" s="58">
        <v>43687</v>
      </c>
      <c r="E48" s="58" t="s">
        <v>19</v>
      </c>
      <c r="F48" s="58" t="s">
        <v>322</v>
      </c>
      <c r="G48" s="58">
        <v>2369</v>
      </c>
      <c r="H48" s="58">
        <v>2025</v>
      </c>
      <c r="I48" s="58">
        <v>344</v>
      </c>
      <c r="J48" s="58">
        <v>15</v>
      </c>
      <c r="K48" s="58">
        <v>329</v>
      </c>
    </row>
    <row r="49" spans="1:11" ht="15">
      <c r="A49" s="58">
        <v>44</v>
      </c>
      <c r="B49" s="58" t="s">
        <v>236</v>
      </c>
      <c r="C49" s="58" t="s">
        <v>106</v>
      </c>
      <c r="D49" s="58">
        <v>43531</v>
      </c>
      <c r="E49" s="58" t="s">
        <v>19</v>
      </c>
      <c r="F49" s="58" t="s">
        <v>323</v>
      </c>
      <c r="G49" s="58">
        <v>2954</v>
      </c>
      <c r="H49" s="58">
        <v>2601</v>
      </c>
      <c r="I49" s="58">
        <v>353</v>
      </c>
      <c r="J49" s="58">
        <v>44.239</v>
      </c>
      <c r="K49" s="58">
        <v>308.761</v>
      </c>
    </row>
    <row r="50" spans="1:11" ht="15">
      <c r="A50" s="58">
        <v>45</v>
      </c>
      <c r="B50" s="58" t="s">
        <v>236</v>
      </c>
      <c r="C50" s="58" t="s">
        <v>239</v>
      </c>
      <c r="D50" s="58">
        <v>44954</v>
      </c>
      <c r="E50" s="58" t="s">
        <v>19</v>
      </c>
      <c r="F50" s="58" t="s">
        <v>240</v>
      </c>
      <c r="G50" s="58">
        <v>1539</v>
      </c>
      <c r="H50" s="58">
        <v>1068</v>
      </c>
      <c r="I50" s="58">
        <v>471</v>
      </c>
      <c r="J50" s="58">
        <v>28</v>
      </c>
      <c r="K50" s="58">
        <v>443</v>
      </c>
    </row>
    <row r="51" spans="1:11" ht="15">
      <c r="A51" s="58">
        <v>46</v>
      </c>
      <c r="B51" s="58" t="s">
        <v>247</v>
      </c>
      <c r="C51" s="58" t="s">
        <v>324</v>
      </c>
      <c r="D51" s="58">
        <v>41350</v>
      </c>
      <c r="E51" s="58" t="s">
        <v>19</v>
      </c>
      <c r="F51" s="58" t="s">
        <v>325</v>
      </c>
      <c r="G51" s="58">
        <v>6642</v>
      </c>
      <c r="H51" s="58">
        <v>5717</v>
      </c>
      <c r="I51" s="58">
        <v>925</v>
      </c>
      <c r="J51" s="58">
        <v>19.17</v>
      </c>
      <c r="K51" s="58">
        <v>905.83</v>
      </c>
    </row>
    <row r="52" spans="1:11" ht="15">
      <c r="A52" s="58">
        <v>47</v>
      </c>
      <c r="B52" s="58" t="s">
        <v>250</v>
      </c>
      <c r="C52" s="58" t="s">
        <v>326</v>
      </c>
      <c r="D52" s="58">
        <v>38952</v>
      </c>
      <c r="E52" s="58" t="s">
        <v>19</v>
      </c>
      <c r="F52" s="58" t="s">
        <v>327</v>
      </c>
      <c r="G52" s="58">
        <v>2046</v>
      </c>
      <c r="H52" s="58">
        <v>1832</v>
      </c>
      <c r="I52" s="58">
        <v>214</v>
      </c>
      <c r="J52" s="58">
        <v>5.93</v>
      </c>
      <c r="K52" s="58">
        <v>208.07</v>
      </c>
    </row>
    <row r="53" spans="1:11" ht="15">
      <c r="A53" s="58">
        <v>48</v>
      </c>
      <c r="B53" s="58" t="s">
        <v>250</v>
      </c>
      <c r="C53" s="58" t="s">
        <v>271</v>
      </c>
      <c r="D53" s="58">
        <v>43240</v>
      </c>
      <c r="E53" s="58" t="s">
        <v>19</v>
      </c>
      <c r="F53" s="58" t="s">
        <v>328</v>
      </c>
      <c r="G53" s="58">
        <v>3866</v>
      </c>
      <c r="H53" s="58">
        <v>3390</v>
      </c>
      <c r="I53" s="58">
        <v>476</v>
      </c>
      <c r="J53" s="58"/>
      <c r="K53" s="58">
        <v>476</v>
      </c>
    </row>
    <row r="54" spans="1:11" ht="15">
      <c r="A54" s="58">
        <v>49</v>
      </c>
      <c r="B54" s="58" t="s">
        <v>272</v>
      </c>
      <c r="C54" s="58" t="s">
        <v>324</v>
      </c>
      <c r="D54" s="58">
        <v>43271</v>
      </c>
      <c r="E54" s="58" t="s">
        <v>19</v>
      </c>
      <c r="F54" s="58" t="s">
        <v>329</v>
      </c>
      <c r="G54" s="58">
        <v>2741</v>
      </c>
      <c r="H54" s="58">
        <v>2424</v>
      </c>
      <c r="I54" s="58">
        <v>317</v>
      </c>
      <c r="J54" s="58">
        <v>3</v>
      </c>
      <c r="K54" s="58">
        <v>314</v>
      </c>
    </row>
    <row r="55" spans="1:11" ht="15">
      <c r="A55" s="71" t="s">
        <v>263</v>
      </c>
      <c r="B55" s="71"/>
      <c r="C55" s="71"/>
      <c r="D55" s="71"/>
      <c r="E55" s="71"/>
      <c r="F55" s="71"/>
      <c r="G55" s="58">
        <v>199110</v>
      </c>
      <c r="H55" s="58">
        <v>177549</v>
      </c>
      <c r="I55" s="58">
        <v>21417.379999999997</v>
      </c>
      <c r="J55" s="58">
        <v>1180.9150000000002</v>
      </c>
      <c r="K55" s="58">
        <v>20236.465</v>
      </c>
    </row>
    <row r="63" ht="15">
      <c r="J63" s="53" t="s">
        <v>330</v>
      </c>
    </row>
    <row r="64" spans="10:11" ht="15">
      <c r="J64" s="72" t="s">
        <v>331</v>
      </c>
      <c r="K64" s="72"/>
    </row>
    <row r="65" spans="1:11" ht="15">
      <c r="A65" s="72" t="s">
        <v>332</v>
      </c>
      <c r="B65" s="72"/>
      <c r="C65" s="72"/>
      <c r="D65" s="72"/>
      <c r="E65" s="72"/>
      <c r="F65" s="72"/>
      <c r="G65" s="72"/>
      <c r="J65" s="72" t="s">
        <v>331</v>
      </c>
      <c r="K65" s="72"/>
    </row>
    <row r="66" spans="1:13" ht="15">
      <c r="A66" s="72" t="s">
        <v>333</v>
      </c>
      <c r="B66" s="72"/>
      <c r="C66" s="72"/>
      <c r="D66" s="72"/>
      <c r="E66" s="72"/>
      <c r="F66" s="72"/>
      <c r="G66" s="72"/>
      <c r="J66" s="72" t="s">
        <v>273</v>
      </c>
      <c r="K66" s="72"/>
      <c r="L66" s="72"/>
      <c r="M66" s="72"/>
    </row>
  </sheetData>
  <sheetProtection/>
  <mergeCells count="17">
    <mergeCell ref="J64:K64"/>
    <mergeCell ref="A65:G65"/>
    <mergeCell ref="J65:K65"/>
    <mergeCell ref="A66:G66"/>
    <mergeCell ref="J66:M66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A55:F5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1">
      <selection activeCell="F178" sqref="F178"/>
    </sheetView>
  </sheetViews>
  <sheetFormatPr defaultColWidth="9.140625" defaultRowHeight="15"/>
  <cols>
    <col min="1" max="1" width="5.140625" style="53" customWidth="1"/>
    <col min="2" max="2" width="24.421875" style="53" customWidth="1"/>
    <col min="3" max="3" width="7.140625" style="53" customWidth="1"/>
    <col min="4" max="4" width="7.7109375" style="53" customWidth="1"/>
    <col min="5" max="5" width="7.57421875" style="53" customWidth="1"/>
    <col min="6" max="6" width="12.140625" style="53" customWidth="1"/>
    <col min="7" max="7" width="12.28125" style="53" customWidth="1"/>
    <col min="8" max="8" width="13.00390625" style="53" customWidth="1"/>
    <col min="9" max="10" width="10.8515625" style="53" customWidth="1"/>
    <col min="11" max="11" width="11.421875" style="53" customWidth="1"/>
    <col min="12" max="16384" width="9.140625" style="53" customWidth="1"/>
  </cols>
  <sheetData>
    <row r="1" spans="1:11" ht="15">
      <c r="A1" s="72" t="s">
        <v>359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360</v>
      </c>
      <c r="H3" s="70" t="s">
        <v>361</v>
      </c>
      <c r="I3" s="70" t="s">
        <v>10</v>
      </c>
      <c r="J3" s="70" t="s">
        <v>11</v>
      </c>
      <c r="K3" s="70"/>
    </row>
    <row r="4" spans="1:11" ht="120">
      <c r="A4" s="70"/>
      <c r="B4" s="70"/>
      <c r="C4" s="70"/>
      <c r="D4" s="70"/>
      <c r="E4" s="70"/>
      <c r="F4" s="70"/>
      <c r="G4" s="70"/>
      <c r="H4" s="70"/>
      <c r="I4" s="70"/>
      <c r="J4" s="57" t="s">
        <v>13</v>
      </c>
      <c r="K4" s="57" t="s">
        <v>16</v>
      </c>
    </row>
    <row r="5" spans="1:11" ht="1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</row>
    <row r="6" spans="1:11" ht="15">
      <c r="A6" s="58">
        <v>1</v>
      </c>
      <c r="B6" s="58" t="s">
        <v>17</v>
      </c>
      <c r="C6" s="58" t="s">
        <v>66</v>
      </c>
      <c r="D6" s="58">
        <v>24827</v>
      </c>
      <c r="E6" s="58" t="s">
        <v>19</v>
      </c>
      <c r="F6" s="58" t="s">
        <v>277</v>
      </c>
      <c r="G6" s="58">
        <v>1251</v>
      </c>
      <c r="H6" s="58">
        <v>1165</v>
      </c>
      <c r="I6" s="58">
        <v>86</v>
      </c>
      <c r="J6" s="58"/>
      <c r="K6" s="58">
        <v>86</v>
      </c>
    </row>
    <row r="7" spans="1:11" ht="15">
      <c r="A7" s="58">
        <v>2</v>
      </c>
      <c r="B7" s="58" t="s">
        <v>17</v>
      </c>
      <c r="C7" s="58" t="s">
        <v>278</v>
      </c>
      <c r="D7" s="58">
        <v>24623</v>
      </c>
      <c r="E7" s="58" t="s">
        <v>19</v>
      </c>
      <c r="F7" s="58" t="s">
        <v>279</v>
      </c>
      <c r="G7" s="58">
        <v>6305</v>
      </c>
      <c r="H7" s="58">
        <v>5601</v>
      </c>
      <c r="I7" s="58">
        <v>704</v>
      </c>
      <c r="J7" s="58"/>
      <c r="K7" s="58">
        <v>704</v>
      </c>
    </row>
    <row r="8" spans="1:11" ht="15">
      <c r="A8" s="58">
        <v>3</v>
      </c>
      <c r="B8" s="58" t="s">
        <v>17</v>
      </c>
      <c r="C8" s="58" t="s">
        <v>18</v>
      </c>
      <c r="D8" s="58">
        <v>25220</v>
      </c>
      <c r="E8" s="58" t="s">
        <v>19</v>
      </c>
      <c r="F8" s="58" t="s">
        <v>20</v>
      </c>
      <c r="G8" s="58">
        <v>3472</v>
      </c>
      <c r="H8" s="58">
        <v>3077</v>
      </c>
      <c r="I8" s="58">
        <v>395</v>
      </c>
      <c r="J8" s="58">
        <v>94</v>
      </c>
      <c r="K8" s="58">
        <v>301</v>
      </c>
    </row>
    <row r="9" spans="1:11" ht="15">
      <c r="A9" s="58">
        <v>4</v>
      </c>
      <c r="B9" s="58" t="s">
        <v>17</v>
      </c>
      <c r="C9" s="58" t="s">
        <v>21</v>
      </c>
      <c r="D9" s="58">
        <v>24624</v>
      </c>
      <c r="E9" s="58" t="s">
        <v>19</v>
      </c>
      <c r="F9" s="58" t="s">
        <v>22</v>
      </c>
      <c r="G9" s="58">
        <v>3845</v>
      </c>
      <c r="H9" s="58">
        <v>3488</v>
      </c>
      <c r="I9" s="58">
        <v>357</v>
      </c>
      <c r="J9" s="58">
        <v>21.58</v>
      </c>
      <c r="K9" s="58">
        <v>335.42</v>
      </c>
    </row>
    <row r="10" spans="1:11" ht="15">
      <c r="A10" s="58">
        <v>5</v>
      </c>
      <c r="B10" s="58" t="s">
        <v>17</v>
      </c>
      <c r="C10" s="58" t="s">
        <v>23</v>
      </c>
      <c r="D10" s="58">
        <v>24556</v>
      </c>
      <c r="E10" s="58" t="s">
        <v>19</v>
      </c>
      <c r="F10" s="58" t="s">
        <v>24</v>
      </c>
      <c r="G10" s="58">
        <v>3348</v>
      </c>
      <c r="H10" s="58">
        <v>2991</v>
      </c>
      <c r="I10" s="58">
        <v>357</v>
      </c>
      <c r="J10" s="58">
        <v>20</v>
      </c>
      <c r="K10" s="58">
        <v>337</v>
      </c>
    </row>
    <row r="11" spans="1:11" ht="15">
      <c r="A11" s="58">
        <v>6</v>
      </c>
      <c r="B11" s="58" t="s">
        <v>17</v>
      </c>
      <c r="C11" s="58" t="s">
        <v>25</v>
      </c>
      <c r="D11" s="58">
        <v>24557</v>
      </c>
      <c r="E11" s="58" t="s">
        <v>19</v>
      </c>
      <c r="F11" s="58" t="s">
        <v>26</v>
      </c>
      <c r="G11" s="58">
        <v>4017</v>
      </c>
      <c r="H11" s="58">
        <v>3643</v>
      </c>
      <c r="I11" s="58">
        <v>374</v>
      </c>
      <c r="J11" s="58">
        <v>115.51</v>
      </c>
      <c r="K11" s="58">
        <v>258.49</v>
      </c>
    </row>
    <row r="12" spans="1:11" ht="15">
      <c r="A12" s="58">
        <v>7</v>
      </c>
      <c r="B12" s="58" t="s">
        <v>17</v>
      </c>
      <c r="C12" s="58" t="s">
        <v>280</v>
      </c>
      <c r="D12" s="58">
        <v>25204</v>
      </c>
      <c r="E12" s="58" t="s">
        <v>19</v>
      </c>
      <c r="F12" s="58" t="s">
        <v>281</v>
      </c>
      <c r="G12" s="58">
        <v>5063</v>
      </c>
      <c r="H12" s="58">
        <v>4456</v>
      </c>
      <c r="I12" s="58">
        <v>607</v>
      </c>
      <c r="J12" s="58"/>
      <c r="K12" s="58">
        <v>607</v>
      </c>
    </row>
    <row r="13" spans="1:11" ht="15">
      <c r="A13" s="58">
        <v>8</v>
      </c>
      <c r="B13" s="58" t="s">
        <v>17</v>
      </c>
      <c r="C13" s="58" t="s">
        <v>27</v>
      </c>
      <c r="D13" s="58">
        <v>24559</v>
      </c>
      <c r="E13" s="58" t="s">
        <v>19</v>
      </c>
      <c r="F13" s="58" t="s">
        <v>28</v>
      </c>
      <c r="G13" s="58">
        <v>3939</v>
      </c>
      <c r="H13" s="58">
        <v>3566</v>
      </c>
      <c r="I13" s="58">
        <v>373</v>
      </c>
      <c r="J13" s="58"/>
      <c r="K13" s="58">
        <v>373</v>
      </c>
    </row>
    <row r="14" spans="1:11" ht="15">
      <c r="A14" s="58">
        <v>9</v>
      </c>
      <c r="B14" s="58" t="s">
        <v>17</v>
      </c>
      <c r="C14" s="58" t="s">
        <v>29</v>
      </c>
      <c r="D14" s="58">
        <v>24775</v>
      </c>
      <c r="E14" s="58" t="s">
        <v>19</v>
      </c>
      <c r="F14" s="58" t="s">
        <v>30</v>
      </c>
      <c r="G14" s="58">
        <v>5481</v>
      </c>
      <c r="H14" s="58">
        <v>4912</v>
      </c>
      <c r="I14" s="58">
        <v>569</v>
      </c>
      <c r="J14" s="58"/>
      <c r="K14" s="58">
        <v>569</v>
      </c>
    </row>
    <row r="15" spans="1:11" ht="15">
      <c r="A15" s="58">
        <v>10</v>
      </c>
      <c r="B15" s="58" t="s">
        <v>17</v>
      </c>
      <c r="C15" s="58" t="s">
        <v>31</v>
      </c>
      <c r="D15" s="58">
        <v>24560</v>
      </c>
      <c r="E15" s="58" t="s">
        <v>19</v>
      </c>
      <c r="F15" s="58" t="s">
        <v>32</v>
      </c>
      <c r="G15" s="58">
        <v>3250</v>
      </c>
      <c r="H15" s="58">
        <v>2954</v>
      </c>
      <c r="I15" s="58">
        <v>296</v>
      </c>
      <c r="J15" s="58">
        <v>33.84</v>
      </c>
      <c r="K15" s="58">
        <v>262.16</v>
      </c>
    </row>
    <row r="16" spans="1:11" ht="15">
      <c r="A16" s="58">
        <v>11</v>
      </c>
      <c r="B16" s="58" t="s">
        <v>33</v>
      </c>
      <c r="C16" s="58" t="s">
        <v>222</v>
      </c>
      <c r="D16" s="58">
        <v>26822</v>
      </c>
      <c r="E16" s="58" t="s">
        <v>19</v>
      </c>
      <c r="F16" s="58" t="s">
        <v>356</v>
      </c>
      <c r="G16" s="58">
        <v>714</v>
      </c>
      <c r="H16" s="58">
        <v>460</v>
      </c>
      <c r="I16" s="58">
        <v>254</v>
      </c>
      <c r="J16" s="58"/>
      <c r="K16" s="58">
        <v>254</v>
      </c>
    </row>
    <row r="17" spans="1:11" ht="15">
      <c r="A17" s="58">
        <v>12</v>
      </c>
      <c r="B17" s="58" t="s">
        <v>33</v>
      </c>
      <c r="C17" s="58" t="s">
        <v>34</v>
      </c>
      <c r="D17" s="58">
        <v>24596</v>
      </c>
      <c r="E17" s="58" t="s">
        <v>19</v>
      </c>
      <c r="F17" s="58" t="s">
        <v>35</v>
      </c>
      <c r="G17" s="58">
        <v>5742</v>
      </c>
      <c r="H17" s="58">
        <v>5003</v>
      </c>
      <c r="I17" s="58">
        <v>739</v>
      </c>
      <c r="J17" s="58"/>
      <c r="K17" s="58">
        <v>739</v>
      </c>
    </row>
    <row r="18" spans="1:11" ht="15">
      <c r="A18" s="58">
        <v>13</v>
      </c>
      <c r="B18" s="58" t="s">
        <v>33</v>
      </c>
      <c r="C18" s="58" t="s">
        <v>36</v>
      </c>
      <c r="D18" s="58">
        <v>24597</v>
      </c>
      <c r="E18" s="58" t="s">
        <v>19</v>
      </c>
      <c r="F18" s="58" t="s">
        <v>37</v>
      </c>
      <c r="G18" s="58">
        <v>4315</v>
      </c>
      <c r="H18" s="58">
        <v>3816</v>
      </c>
      <c r="I18" s="58">
        <v>499</v>
      </c>
      <c r="J18" s="58"/>
      <c r="K18" s="58">
        <v>499</v>
      </c>
    </row>
    <row r="19" spans="1:11" ht="15">
      <c r="A19" s="58">
        <v>14</v>
      </c>
      <c r="B19" s="58" t="s">
        <v>33</v>
      </c>
      <c r="C19" s="58" t="s">
        <v>38</v>
      </c>
      <c r="D19" s="58">
        <v>24598</v>
      </c>
      <c r="E19" s="58" t="s">
        <v>19</v>
      </c>
      <c r="F19" s="58" t="s">
        <v>39</v>
      </c>
      <c r="G19" s="58">
        <v>4750</v>
      </c>
      <c r="H19" s="58">
        <v>4290</v>
      </c>
      <c r="I19" s="58">
        <v>460</v>
      </c>
      <c r="J19" s="58"/>
      <c r="K19" s="58">
        <v>460</v>
      </c>
    </row>
    <row r="20" spans="1:11" ht="15">
      <c r="A20" s="58">
        <v>15</v>
      </c>
      <c r="B20" s="58" t="s">
        <v>40</v>
      </c>
      <c r="C20" s="58" t="s">
        <v>41</v>
      </c>
      <c r="D20" s="58">
        <v>24776</v>
      </c>
      <c r="E20" s="58" t="s">
        <v>19</v>
      </c>
      <c r="F20" s="58" t="s">
        <v>42</v>
      </c>
      <c r="G20" s="58">
        <v>6125</v>
      </c>
      <c r="H20" s="58">
        <v>5521</v>
      </c>
      <c r="I20" s="58">
        <v>604</v>
      </c>
      <c r="J20" s="58">
        <v>19.18</v>
      </c>
      <c r="K20" s="58">
        <v>584.82</v>
      </c>
    </row>
    <row r="21" spans="1:11" ht="15">
      <c r="A21" s="58">
        <v>16</v>
      </c>
      <c r="B21" s="58" t="s">
        <v>40</v>
      </c>
      <c r="C21" s="58" t="s">
        <v>43</v>
      </c>
      <c r="D21" s="58">
        <v>24561</v>
      </c>
      <c r="E21" s="58" t="s">
        <v>19</v>
      </c>
      <c r="F21" s="58" t="s">
        <v>44</v>
      </c>
      <c r="G21" s="58">
        <v>26016</v>
      </c>
      <c r="H21" s="58">
        <v>23608</v>
      </c>
      <c r="I21" s="58">
        <v>2408</v>
      </c>
      <c r="J21" s="58">
        <v>12</v>
      </c>
      <c r="K21" s="58">
        <v>2396</v>
      </c>
    </row>
    <row r="22" spans="1:11" ht="15">
      <c r="A22" s="58">
        <v>17</v>
      </c>
      <c r="B22" s="58" t="s">
        <v>40</v>
      </c>
      <c r="C22" s="58" t="s">
        <v>192</v>
      </c>
      <c r="D22" s="58">
        <v>24562</v>
      </c>
      <c r="E22" s="58" t="s">
        <v>19</v>
      </c>
      <c r="F22" s="58" t="s">
        <v>283</v>
      </c>
      <c r="G22" s="58">
        <v>6186</v>
      </c>
      <c r="H22" s="58">
        <v>5433</v>
      </c>
      <c r="I22" s="58">
        <v>753</v>
      </c>
      <c r="J22" s="58"/>
      <c r="K22" s="58">
        <v>753</v>
      </c>
    </row>
    <row r="23" spans="1:11" ht="15">
      <c r="A23" s="58">
        <v>18</v>
      </c>
      <c r="B23" s="58" t="s">
        <v>45</v>
      </c>
      <c r="C23" s="58" t="s">
        <v>284</v>
      </c>
      <c r="D23" s="58">
        <v>24026</v>
      </c>
      <c r="E23" s="58" t="s">
        <v>19</v>
      </c>
      <c r="F23" s="58" t="s">
        <v>285</v>
      </c>
      <c r="G23" s="58">
        <v>2076</v>
      </c>
      <c r="H23" s="58">
        <v>1890</v>
      </c>
      <c r="I23" s="58">
        <v>186</v>
      </c>
      <c r="J23" s="58"/>
      <c r="K23" s="58">
        <v>186</v>
      </c>
    </row>
    <row r="24" spans="1:11" ht="15">
      <c r="A24" s="58">
        <v>19</v>
      </c>
      <c r="B24" s="58" t="s">
        <v>45</v>
      </c>
      <c r="C24" s="58" t="s">
        <v>286</v>
      </c>
      <c r="D24" s="58">
        <v>24027</v>
      </c>
      <c r="E24" s="58" t="s">
        <v>19</v>
      </c>
      <c r="F24" s="58" t="s">
        <v>287</v>
      </c>
      <c r="G24" s="58">
        <v>3425</v>
      </c>
      <c r="H24" s="58">
        <v>3010</v>
      </c>
      <c r="I24" s="58">
        <v>415</v>
      </c>
      <c r="J24" s="58"/>
      <c r="K24" s="58">
        <v>415</v>
      </c>
    </row>
    <row r="25" spans="1:11" ht="15">
      <c r="A25" s="58">
        <v>20</v>
      </c>
      <c r="B25" s="58" t="s">
        <v>45</v>
      </c>
      <c r="C25" s="58" t="s">
        <v>46</v>
      </c>
      <c r="D25" s="58">
        <v>24843</v>
      </c>
      <c r="E25" s="58" t="s">
        <v>19</v>
      </c>
      <c r="F25" s="58" t="s">
        <v>47</v>
      </c>
      <c r="G25" s="58">
        <v>4953</v>
      </c>
      <c r="H25" s="58">
        <v>4580</v>
      </c>
      <c r="I25" s="58">
        <v>373</v>
      </c>
      <c r="J25" s="58">
        <v>20.49</v>
      </c>
      <c r="K25" s="58">
        <v>352.51</v>
      </c>
    </row>
    <row r="26" spans="1:11" ht="15">
      <c r="A26" s="58">
        <v>21</v>
      </c>
      <c r="B26" s="58" t="s">
        <v>45</v>
      </c>
      <c r="C26" s="58" t="s">
        <v>48</v>
      </c>
      <c r="D26" s="58">
        <v>24674</v>
      </c>
      <c r="E26" s="58" t="s">
        <v>19</v>
      </c>
      <c r="F26" s="58" t="s">
        <v>49</v>
      </c>
      <c r="G26" s="58">
        <v>14778</v>
      </c>
      <c r="H26" s="58">
        <v>13335</v>
      </c>
      <c r="I26" s="58">
        <v>1443</v>
      </c>
      <c r="J26" s="58"/>
      <c r="K26" s="58">
        <v>1443</v>
      </c>
    </row>
    <row r="27" spans="1:11" ht="15">
      <c r="A27" s="58">
        <v>22</v>
      </c>
      <c r="B27" s="58" t="s">
        <v>45</v>
      </c>
      <c r="C27" s="58" t="s">
        <v>288</v>
      </c>
      <c r="D27" s="58">
        <v>24844</v>
      </c>
      <c r="E27" s="58" t="s">
        <v>19</v>
      </c>
      <c r="F27" s="58" t="s">
        <v>289</v>
      </c>
      <c r="G27" s="58">
        <v>5306</v>
      </c>
      <c r="H27" s="58">
        <v>4839</v>
      </c>
      <c r="I27" s="58">
        <v>467</v>
      </c>
      <c r="J27" s="58"/>
      <c r="K27" s="58">
        <v>467</v>
      </c>
    </row>
    <row r="28" spans="1:11" ht="15">
      <c r="A28" s="58">
        <v>23</v>
      </c>
      <c r="B28" s="58" t="s">
        <v>45</v>
      </c>
      <c r="C28" s="58" t="s">
        <v>50</v>
      </c>
      <c r="D28" s="58">
        <v>25219</v>
      </c>
      <c r="E28" s="58" t="s">
        <v>19</v>
      </c>
      <c r="F28" s="58" t="s">
        <v>51</v>
      </c>
      <c r="G28" s="58">
        <v>0</v>
      </c>
      <c r="H28" s="58">
        <v>15523</v>
      </c>
      <c r="I28" s="58">
        <v>1729.5</v>
      </c>
      <c r="J28" s="58">
        <v>72.52</v>
      </c>
      <c r="K28" s="58">
        <v>1656.98</v>
      </c>
    </row>
    <row r="29" spans="1:11" ht="15">
      <c r="A29" s="58">
        <v>24</v>
      </c>
      <c r="B29" s="58" t="s">
        <v>45</v>
      </c>
      <c r="C29" s="58" t="s">
        <v>290</v>
      </c>
      <c r="D29" s="58">
        <v>24613</v>
      </c>
      <c r="E29" s="58" t="s">
        <v>19</v>
      </c>
      <c r="F29" s="58" t="s">
        <v>291</v>
      </c>
      <c r="G29" s="58">
        <v>2578</v>
      </c>
      <c r="H29" s="58">
        <v>2316</v>
      </c>
      <c r="I29" s="58">
        <v>262</v>
      </c>
      <c r="J29" s="58"/>
      <c r="K29" s="58">
        <v>262</v>
      </c>
    </row>
    <row r="30" spans="1:11" ht="15">
      <c r="A30" s="58">
        <v>25</v>
      </c>
      <c r="B30" s="58" t="s">
        <v>53</v>
      </c>
      <c r="C30" s="58" t="s">
        <v>54</v>
      </c>
      <c r="D30" s="58">
        <v>24781</v>
      </c>
      <c r="E30" s="58" t="s">
        <v>19</v>
      </c>
      <c r="F30" s="58" t="s">
        <v>55</v>
      </c>
      <c r="G30" s="58">
        <v>15651</v>
      </c>
      <c r="H30" s="58">
        <v>14150</v>
      </c>
      <c r="I30" s="58">
        <v>1501</v>
      </c>
      <c r="J30" s="58">
        <v>8</v>
      </c>
      <c r="K30" s="58">
        <v>1493</v>
      </c>
    </row>
    <row r="31" spans="1:11" ht="15">
      <c r="A31" s="58">
        <v>26</v>
      </c>
      <c r="B31" s="58" t="s">
        <v>56</v>
      </c>
      <c r="C31" s="58" t="s">
        <v>34</v>
      </c>
      <c r="D31" s="58">
        <v>24786</v>
      </c>
      <c r="E31" s="58" t="s">
        <v>19</v>
      </c>
      <c r="F31" s="58" t="s">
        <v>292</v>
      </c>
      <c r="G31" s="58">
        <v>2061</v>
      </c>
      <c r="H31" s="58">
        <v>1414</v>
      </c>
      <c r="I31" s="58">
        <v>647</v>
      </c>
      <c r="J31" s="58"/>
      <c r="K31" s="58">
        <v>647</v>
      </c>
    </row>
    <row r="32" spans="1:11" ht="15">
      <c r="A32" s="58">
        <v>27</v>
      </c>
      <c r="B32" s="58" t="s">
        <v>56</v>
      </c>
      <c r="C32" s="58" t="s">
        <v>57</v>
      </c>
      <c r="D32" s="58">
        <v>24788</v>
      </c>
      <c r="E32" s="58" t="s">
        <v>19</v>
      </c>
      <c r="F32" s="58" t="s">
        <v>58</v>
      </c>
      <c r="G32" s="58">
        <v>5487</v>
      </c>
      <c r="H32" s="58">
        <v>4922</v>
      </c>
      <c r="I32" s="58">
        <v>565</v>
      </c>
      <c r="J32" s="58">
        <v>22</v>
      </c>
      <c r="K32" s="58">
        <v>543</v>
      </c>
    </row>
    <row r="33" spans="1:11" ht="15">
      <c r="A33" s="58">
        <v>28</v>
      </c>
      <c r="B33" s="58" t="s">
        <v>56</v>
      </c>
      <c r="C33" s="58" t="s">
        <v>265</v>
      </c>
      <c r="D33" s="58">
        <v>24673</v>
      </c>
      <c r="E33" s="58" t="s">
        <v>19</v>
      </c>
      <c r="F33" s="58" t="s">
        <v>293</v>
      </c>
      <c r="G33" s="58">
        <v>4244</v>
      </c>
      <c r="H33" s="58">
        <v>3679</v>
      </c>
      <c r="I33" s="58">
        <v>565</v>
      </c>
      <c r="J33" s="58"/>
      <c r="K33" s="58">
        <v>565</v>
      </c>
    </row>
    <row r="34" spans="1:11" ht="15">
      <c r="A34" s="58">
        <v>29</v>
      </c>
      <c r="B34" s="58" t="s">
        <v>56</v>
      </c>
      <c r="C34" s="58" t="s">
        <v>266</v>
      </c>
      <c r="D34" s="58">
        <v>24025</v>
      </c>
      <c r="E34" s="58" t="s">
        <v>19</v>
      </c>
      <c r="F34" s="58" t="s">
        <v>294</v>
      </c>
      <c r="G34" s="58">
        <v>6038</v>
      </c>
      <c r="H34" s="58">
        <v>5328</v>
      </c>
      <c r="I34" s="58">
        <v>710</v>
      </c>
      <c r="J34" s="58"/>
      <c r="K34" s="58">
        <v>710</v>
      </c>
    </row>
    <row r="35" spans="1:11" ht="15">
      <c r="A35" s="58">
        <v>30</v>
      </c>
      <c r="B35" s="58" t="s">
        <v>59</v>
      </c>
      <c r="C35" s="58" t="s">
        <v>60</v>
      </c>
      <c r="D35" s="58">
        <v>24657</v>
      </c>
      <c r="E35" s="58" t="s">
        <v>19</v>
      </c>
      <c r="F35" s="58" t="s">
        <v>61</v>
      </c>
      <c r="G35" s="58">
        <v>7739</v>
      </c>
      <c r="H35" s="58">
        <v>6937</v>
      </c>
      <c r="I35" s="58">
        <v>802</v>
      </c>
      <c r="J35" s="58">
        <v>27.69</v>
      </c>
      <c r="K35" s="58">
        <v>774.31</v>
      </c>
    </row>
    <row r="36" spans="1:11" ht="15">
      <c r="A36" s="58">
        <v>31</v>
      </c>
      <c r="B36" s="58" t="s">
        <v>59</v>
      </c>
      <c r="C36" s="58" t="s">
        <v>62</v>
      </c>
      <c r="D36" s="58">
        <v>24031</v>
      </c>
      <c r="E36" s="58" t="s">
        <v>19</v>
      </c>
      <c r="F36" s="58" t="s">
        <v>63</v>
      </c>
      <c r="G36" s="58">
        <v>0</v>
      </c>
      <c r="H36" s="58">
        <v>9900</v>
      </c>
      <c r="I36" s="58">
        <v>1148.833</v>
      </c>
      <c r="J36" s="58">
        <v>32.36</v>
      </c>
      <c r="K36" s="58">
        <v>1116.473</v>
      </c>
    </row>
    <row r="37" spans="1:11" ht="15">
      <c r="A37" s="58">
        <v>32</v>
      </c>
      <c r="B37" s="58" t="s">
        <v>64</v>
      </c>
      <c r="C37" s="58" t="s">
        <v>43</v>
      </c>
      <c r="D37" s="58">
        <v>24676</v>
      </c>
      <c r="E37" s="58" t="s">
        <v>19</v>
      </c>
      <c r="F37" s="58" t="s">
        <v>65</v>
      </c>
      <c r="G37" s="58">
        <v>17749</v>
      </c>
      <c r="H37" s="58">
        <v>15903</v>
      </c>
      <c r="I37" s="58">
        <v>1846</v>
      </c>
      <c r="J37" s="58"/>
      <c r="K37" s="58">
        <v>1846</v>
      </c>
    </row>
    <row r="38" spans="1:11" ht="15">
      <c r="A38" s="58">
        <v>33</v>
      </c>
      <c r="B38" s="58" t="s">
        <v>64</v>
      </c>
      <c r="C38" s="58" t="s">
        <v>66</v>
      </c>
      <c r="D38" s="58">
        <v>24677</v>
      </c>
      <c r="E38" s="58" t="s">
        <v>19</v>
      </c>
      <c r="F38" s="58" t="s">
        <v>67</v>
      </c>
      <c r="G38" s="58">
        <v>5688</v>
      </c>
      <c r="H38" s="58">
        <v>4369</v>
      </c>
      <c r="I38" s="58">
        <v>1319</v>
      </c>
      <c r="J38" s="58"/>
      <c r="K38" s="58">
        <v>1319</v>
      </c>
    </row>
    <row r="39" spans="1:11" ht="15">
      <c r="A39" s="58">
        <v>34</v>
      </c>
      <c r="B39" s="58" t="s">
        <v>64</v>
      </c>
      <c r="C39" s="58" t="s">
        <v>68</v>
      </c>
      <c r="D39" s="58">
        <v>24678</v>
      </c>
      <c r="E39" s="58" t="s">
        <v>19</v>
      </c>
      <c r="F39" s="58" t="s">
        <v>69</v>
      </c>
      <c r="G39" s="58">
        <v>6796</v>
      </c>
      <c r="H39" s="58">
        <v>5889</v>
      </c>
      <c r="I39" s="58">
        <v>907</v>
      </c>
      <c r="J39" s="58"/>
      <c r="K39" s="58">
        <v>907</v>
      </c>
    </row>
    <row r="40" spans="1:11" ht="15">
      <c r="A40" s="58">
        <v>35</v>
      </c>
      <c r="B40" s="58" t="s">
        <v>64</v>
      </c>
      <c r="C40" s="58" t="s">
        <v>18</v>
      </c>
      <c r="D40" s="58">
        <v>24619</v>
      </c>
      <c r="E40" s="58" t="s">
        <v>19</v>
      </c>
      <c r="F40" s="58" t="s">
        <v>70</v>
      </c>
      <c r="G40" s="58">
        <v>2014</v>
      </c>
      <c r="H40" s="58">
        <v>1811</v>
      </c>
      <c r="I40" s="58">
        <v>203</v>
      </c>
      <c r="J40" s="58">
        <v>34.02</v>
      </c>
      <c r="K40" s="58">
        <v>168.98</v>
      </c>
    </row>
    <row r="41" spans="1:11" ht="15">
      <c r="A41" s="58">
        <v>36</v>
      </c>
      <c r="B41" s="58" t="s">
        <v>64</v>
      </c>
      <c r="C41" s="58" t="s">
        <v>71</v>
      </c>
      <c r="D41" s="58">
        <v>24620</v>
      </c>
      <c r="E41" s="58" t="s">
        <v>19</v>
      </c>
      <c r="F41" s="58" t="s">
        <v>72</v>
      </c>
      <c r="G41" s="58">
        <v>1092</v>
      </c>
      <c r="H41" s="58">
        <v>971</v>
      </c>
      <c r="I41" s="58">
        <v>121</v>
      </c>
      <c r="J41" s="58">
        <v>1</v>
      </c>
      <c r="K41" s="58">
        <v>120</v>
      </c>
    </row>
    <row r="42" spans="1:11" ht="15">
      <c r="A42" s="58">
        <v>37</v>
      </c>
      <c r="B42" s="58" t="s">
        <v>73</v>
      </c>
      <c r="C42" s="58" t="s">
        <v>43</v>
      </c>
      <c r="D42" s="58">
        <v>24760</v>
      </c>
      <c r="E42" s="58" t="s">
        <v>19</v>
      </c>
      <c r="F42" s="58" t="s">
        <v>295</v>
      </c>
      <c r="G42" s="58">
        <v>3635</v>
      </c>
      <c r="H42" s="58">
        <v>3218</v>
      </c>
      <c r="I42" s="58">
        <v>417</v>
      </c>
      <c r="J42" s="58"/>
      <c r="K42" s="58">
        <v>417</v>
      </c>
    </row>
    <row r="43" spans="1:11" ht="15">
      <c r="A43" s="58">
        <v>38</v>
      </c>
      <c r="B43" s="58" t="s">
        <v>73</v>
      </c>
      <c r="C43" s="58" t="s">
        <v>148</v>
      </c>
      <c r="D43" s="58">
        <v>24762</v>
      </c>
      <c r="E43" s="58" t="s">
        <v>19</v>
      </c>
      <c r="F43" s="58" t="s">
        <v>296</v>
      </c>
      <c r="G43" s="58">
        <v>7114</v>
      </c>
      <c r="H43" s="58">
        <v>6354</v>
      </c>
      <c r="I43" s="58">
        <v>760</v>
      </c>
      <c r="J43" s="58"/>
      <c r="K43" s="58">
        <v>760</v>
      </c>
    </row>
    <row r="44" spans="1:11" ht="15">
      <c r="A44" s="58">
        <v>39</v>
      </c>
      <c r="B44" s="58" t="s">
        <v>73</v>
      </c>
      <c r="C44" s="58" t="s">
        <v>74</v>
      </c>
      <c r="D44" s="58">
        <v>24763</v>
      </c>
      <c r="E44" s="58" t="s">
        <v>19</v>
      </c>
      <c r="F44" s="58" t="s">
        <v>75</v>
      </c>
      <c r="G44" s="58">
        <v>3315</v>
      </c>
      <c r="H44" s="58">
        <v>2987</v>
      </c>
      <c r="I44" s="58">
        <v>328</v>
      </c>
      <c r="J44" s="58">
        <v>18</v>
      </c>
      <c r="K44" s="58">
        <v>310</v>
      </c>
    </row>
    <row r="45" spans="1:11" ht="15">
      <c r="A45" s="58">
        <v>40</v>
      </c>
      <c r="B45" s="58" t="s">
        <v>73</v>
      </c>
      <c r="C45" s="58" t="s">
        <v>76</v>
      </c>
      <c r="D45" s="58">
        <v>24580</v>
      </c>
      <c r="E45" s="58" t="s">
        <v>19</v>
      </c>
      <c r="F45" s="58" t="s">
        <v>77</v>
      </c>
      <c r="G45" s="58">
        <v>9590</v>
      </c>
      <c r="H45" s="58">
        <v>8871</v>
      </c>
      <c r="I45" s="58">
        <v>719</v>
      </c>
      <c r="J45" s="58"/>
      <c r="K45" s="58">
        <v>719</v>
      </c>
    </row>
    <row r="46" spans="1:11" ht="15">
      <c r="A46" s="58">
        <v>41</v>
      </c>
      <c r="B46" s="58" t="s">
        <v>73</v>
      </c>
      <c r="C46" s="58" t="s">
        <v>78</v>
      </c>
      <c r="D46" s="58">
        <v>24581</v>
      </c>
      <c r="E46" s="58" t="s">
        <v>19</v>
      </c>
      <c r="F46" s="58" t="s">
        <v>79</v>
      </c>
      <c r="G46" s="58">
        <v>0</v>
      </c>
      <c r="H46" s="58">
        <v>8983</v>
      </c>
      <c r="I46" s="58">
        <v>675.837</v>
      </c>
      <c r="J46" s="58">
        <v>14</v>
      </c>
      <c r="K46" s="58">
        <v>661.837</v>
      </c>
    </row>
    <row r="47" spans="1:11" ht="15">
      <c r="A47" s="58">
        <v>42</v>
      </c>
      <c r="B47" s="58" t="s">
        <v>73</v>
      </c>
      <c r="C47" s="58" t="s">
        <v>71</v>
      </c>
      <c r="D47" s="58">
        <v>24582</v>
      </c>
      <c r="E47" s="58" t="s">
        <v>19</v>
      </c>
      <c r="F47" s="58" t="s">
        <v>80</v>
      </c>
      <c r="G47" s="58">
        <v>1687</v>
      </c>
      <c r="H47" s="58">
        <v>369</v>
      </c>
      <c r="I47" s="58">
        <v>1318</v>
      </c>
      <c r="J47" s="58">
        <v>2</v>
      </c>
      <c r="K47" s="58">
        <v>1316</v>
      </c>
    </row>
    <row r="48" spans="1:11" ht="15">
      <c r="A48" s="58">
        <v>43</v>
      </c>
      <c r="B48" s="58" t="s">
        <v>73</v>
      </c>
      <c r="C48" s="58" t="s">
        <v>81</v>
      </c>
      <c r="D48" s="58">
        <v>25207</v>
      </c>
      <c r="E48" s="58" t="s">
        <v>19</v>
      </c>
      <c r="F48" s="58" t="s">
        <v>82</v>
      </c>
      <c r="G48" s="58">
        <v>9776</v>
      </c>
      <c r="H48" s="58">
        <v>8936</v>
      </c>
      <c r="I48" s="58">
        <v>840</v>
      </c>
      <c r="J48" s="58"/>
      <c r="K48" s="58">
        <v>840</v>
      </c>
    </row>
    <row r="49" spans="1:11" ht="15">
      <c r="A49" s="58">
        <v>44</v>
      </c>
      <c r="B49" s="58" t="s">
        <v>73</v>
      </c>
      <c r="C49" s="58" t="s">
        <v>83</v>
      </c>
      <c r="D49" s="58">
        <v>24784</v>
      </c>
      <c r="E49" s="58" t="s">
        <v>19</v>
      </c>
      <c r="F49" s="58" t="s">
        <v>84</v>
      </c>
      <c r="G49" s="58">
        <v>5727</v>
      </c>
      <c r="H49" s="58">
        <v>5144</v>
      </c>
      <c r="I49" s="58">
        <v>583</v>
      </c>
      <c r="J49" s="58">
        <v>8</v>
      </c>
      <c r="K49" s="58">
        <v>575</v>
      </c>
    </row>
    <row r="50" spans="1:11" ht="15">
      <c r="A50" s="58">
        <v>45</v>
      </c>
      <c r="B50" s="58" t="s">
        <v>73</v>
      </c>
      <c r="C50" s="58" t="s">
        <v>85</v>
      </c>
      <c r="D50" s="58">
        <v>24583</v>
      </c>
      <c r="E50" s="58" t="s">
        <v>19</v>
      </c>
      <c r="F50" s="58" t="s">
        <v>86</v>
      </c>
      <c r="G50" s="58">
        <v>5095</v>
      </c>
      <c r="H50" s="58">
        <v>4642</v>
      </c>
      <c r="I50" s="58">
        <v>453</v>
      </c>
      <c r="J50" s="58">
        <v>2</v>
      </c>
      <c r="K50" s="58">
        <v>451</v>
      </c>
    </row>
    <row r="51" spans="1:11" ht="15">
      <c r="A51" s="58">
        <v>46</v>
      </c>
      <c r="B51" s="58" t="s">
        <v>73</v>
      </c>
      <c r="C51" s="58" t="s">
        <v>298</v>
      </c>
      <c r="D51" s="58">
        <v>24585</v>
      </c>
      <c r="E51" s="58" t="s">
        <v>19</v>
      </c>
      <c r="F51" s="58" t="s">
        <v>299</v>
      </c>
      <c r="G51" s="58">
        <v>3255</v>
      </c>
      <c r="H51" s="58">
        <v>3001</v>
      </c>
      <c r="I51" s="58">
        <v>254</v>
      </c>
      <c r="J51" s="58"/>
      <c r="K51" s="58">
        <v>254</v>
      </c>
    </row>
    <row r="52" spans="1:11" ht="15">
      <c r="A52" s="58">
        <v>47</v>
      </c>
      <c r="B52" s="58" t="s">
        <v>73</v>
      </c>
      <c r="C52" s="58" t="s">
        <v>87</v>
      </c>
      <c r="D52" s="58">
        <v>24586</v>
      </c>
      <c r="E52" s="58" t="s">
        <v>19</v>
      </c>
      <c r="F52" s="58" t="s">
        <v>88</v>
      </c>
      <c r="G52" s="58">
        <v>2979</v>
      </c>
      <c r="H52" s="58">
        <v>2652</v>
      </c>
      <c r="I52" s="58">
        <v>327</v>
      </c>
      <c r="J52" s="58"/>
      <c r="K52" s="58">
        <v>327</v>
      </c>
    </row>
    <row r="53" spans="1:11" ht="15">
      <c r="A53" s="58">
        <v>48</v>
      </c>
      <c r="B53" s="58" t="s">
        <v>89</v>
      </c>
      <c r="C53" s="58" t="s">
        <v>66</v>
      </c>
      <c r="D53" s="58">
        <v>24845</v>
      </c>
      <c r="E53" s="58" t="s">
        <v>19</v>
      </c>
      <c r="F53" s="58" t="s">
        <v>90</v>
      </c>
      <c r="G53" s="58">
        <v>11401</v>
      </c>
      <c r="H53" s="58">
        <v>10225</v>
      </c>
      <c r="I53" s="58">
        <v>1176</v>
      </c>
      <c r="J53" s="58">
        <v>67.37</v>
      </c>
      <c r="K53" s="58">
        <v>1108.63</v>
      </c>
    </row>
    <row r="54" spans="1:11" ht="15">
      <c r="A54" s="58">
        <v>49</v>
      </c>
      <c r="B54" s="58" t="s">
        <v>89</v>
      </c>
      <c r="C54" s="58" t="s">
        <v>268</v>
      </c>
      <c r="D54" s="58">
        <v>24846</v>
      </c>
      <c r="E54" s="58" t="s">
        <v>19</v>
      </c>
      <c r="F54" s="58" t="s">
        <v>300</v>
      </c>
      <c r="G54" s="58">
        <v>2641</v>
      </c>
      <c r="H54" s="58">
        <v>2401</v>
      </c>
      <c r="I54" s="58">
        <v>240</v>
      </c>
      <c r="J54" s="58"/>
      <c r="K54" s="58">
        <v>240</v>
      </c>
    </row>
    <row r="55" spans="1:11" ht="15">
      <c r="A55" s="58">
        <v>50</v>
      </c>
      <c r="B55" s="58" t="s">
        <v>89</v>
      </c>
      <c r="C55" s="58" t="s">
        <v>91</v>
      </c>
      <c r="D55" s="58">
        <v>24682</v>
      </c>
      <c r="E55" s="58" t="s">
        <v>19</v>
      </c>
      <c r="F55" s="58" t="s">
        <v>92</v>
      </c>
      <c r="G55" s="58">
        <v>10786</v>
      </c>
      <c r="H55" s="58">
        <v>9633</v>
      </c>
      <c r="I55" s="58">
        <v>1153</v>
      </c>
      <c r="J55" s="58"/>
      <c r="K55" s="58">
        <v>1153</v>
      </c>
    </row>
    <row r="56" spans="1:11" ht="15">
      <c r="A56" s="58">
        <v>51</v>
      </c>
      <c r="B56" s="58" t="s">
        <v>89</v>
      </c>
      <c r="C56" s="58" t="s">
        <v>93</v>
      </c>
      <c r="D56" s="58">
        <v>24683</v>
      </c>
      <c r="E56" s="58" t="s">
        <v>19</v>
      </c>
      <c r="F56" s="58" t="s">
        <v>94</v>
      </c>
      <c r="G56" s="58">
        <v>17519</v>
      </c>
      <c r="H56" s="58">
        <v>15758</v>
      </c>
      <c r="I56" s="58">
        <v>1761</v>
      </c>
      <c r="J56" s="58">
        <v>6</v>
      </c>
      <c r="K56" s="58">
        <v>1755</v>
      </c>
    </row>
    <row r="57" spans="1:11" ht="15">
      <c r="A57" s="58">
        <v>52</v>
      </c>
      <c r="B57" s="58" t="s">
        <v>89</v>
      </c>
      <c r="C57" s="58" t="s">
        <v>95</v>
      </c>
      <c r="D57" s="58">
        <v>24636</v>
      </c>
      <c r="E57" s="58" t="s">
        <v>19</v>
      </c>
      <c r="F57" s="58" t="s">
        <v>96</v>
      </c>
      <c r="G57" s="58">
        <v>2104</v>
      </c>
      <c r="H57" s="58">
        <v>1863</v>
      </c>
      <c r="I57" s="58">
        <v>241</v>
      </c>
      <c r="J57" s="58">
        <v>9</v>
      </c>
      <c r="K57" s="58">
        <v>232</v>
      </c>
    </row>
    <row r="58" spans="1:11" ht="15">
      <c r="A58" s="58">
        <v>53</v>
      </c>
      <c r="B58" s="58" t="s">
        <v>89</v>
      </c>
      <c r="C58" s="58" t="s">
        <v>97</v>
      </c>
      <c r="D58" s="58">
        <v>25222</v>
      </c>
      <c r="E58" s="58" t="s">
        <v>19</v>
      </c>
      <c r="F58" s="58" t="s">
        <v>98</v>
      </c>
      <c r="G58" s="58">
        <v>7579</v>
      </c>
      <c r="H58" s="58">
        <v>6944</v>
      </c>
      <c r="I58" s="58">
        <v>635</v>
      </c>
      <c r="J58" s="58">
        <v>65.12</v>
      </c>
      <c r="K58" s="58">
        <v>569.88</v>
      </c>
    </row>
    <row r="59" spans="1:11" ht="15">
      <c r="A59" s="58">
        <v>54</v>
      </c>
      <c r="B59" s="58" t="s">
        <v>89</v>
      </c>
      <c r="C59" s="58" t="s">
        <v>99</v>
      </c>
      <c r="D59" s="58">
        <v>24637</v>
      </c>
      <c r="E59" s="58" t="s">
        <v>19</v>
      </c>
      <c r="F59" s="58" t="s">
        <v>100</v>
      </c>
      <c r="G59" s="58">
        <v>3262</v>
      </c>
      <c r="H59" s="58">
        <v>2978</v>
      </c>
      <c r="I59" s="58">
        <v>284</v>
      </c>
      <c r="J59" s="58">
        <v>3</v>
      </c>
      <c r="K59" s="58">
        <v>281</v>
      </c>
    </row>
    <row r="60" spans="1:11" ht="15">
      <c r="A60" s="58">
        <v>55</v>
      </c>
      <c r="B60" s="58" t="s">
        <v>101</v>
      </c>
      <c r="C60" s="58" t="s">
        <v>203</v>
      </c>
      <c r="D60" s="58">
        <v>24625</v>
      </c>
      <c r="E60" s="58" t="s">
        <v>19</v>
      </c>
      <c r="F60" s="58" t="s">
        <v>301</v>
      </c>
      <c r="G60" s="58">
        <v>4195</v>
      </c>
      <c r="H60" s="58">
        <v>3732</v>
      </c>
      <c r="I60" s="58">
        <v>463</v>
      </c>
      <c r="J60" s="58"/>
      <c r="K60" s="58">
        <v>463</v>
      </c>
    </row>
    <row r="61" spans="1:11" ht="15">
      <c r="A61" s="58">
        <v>56</v>
      </c>
      <c r="B61" s="58" t="s">
        <v>101</v>
      </c>
      <c r="C61" s="58" t="s">
        <v>102</v>
      </c>
      <c r="D61" s="58">
        <v>25211</v>
      </c>
      <c r="E61" s="58" t="s">
        <v>19</v>
      </c>
      <c r="F61" s="58" t="s">
        <v>103</v>
      </c>
      <c r="G61" s="58">
        <v>2580</v>
      </c>
      <c r="H61" s="58">
        <v>2281</v>
      </c>
      <c r="I61" s="58">
        <v>299</v>
      </c>
      <c r="J61" s="58"/>
      <c r="K61" s="58">
        <v>299</v>
      </c>
    </row>
    <row r="62" spans="1:11" ht="15">
      <c r="A62" s="58">
        <v>57</v>
      </c>
      <c r="B62" s="58" t="s">
        <v>104</v>
      </c>
      <c r="C62" s="58" t="s">
        <v>41</v>
      </c>
      <c r="D62" s="58">
        <v>24030</v>
      </c>
      <c r="E62" s="58" t="s">
        <v>19</v>
      </c>
      <c r="F62" s="58" t="s">
        <v>105</v>
      </c>
      <c r="G62" s="58">
        <v>7775</v>
      </c>
      <c r="H62" s="58">
        <v>6812</v>
      </c>
      <c r="I62" s="58">
        <v>963</v>
      </c>
      <c r="J62" s="58">
        <v>7</v>
      </c>
      <c r="K62" s="58">
        <v>956</v>
      </c>
    </row>
    <row r="63" spans="1:11" ht="15">
      <c r="A63" s="58">
        <v>58</v>
      </c>
      <c r="B63" s="58" t="s">
        <v>104</v>
      </c>
      <c r="C63" s="58" t="s">
        <v>106</v>
      </c>
      <c r="D63" s="58">
        <v>24686</v>
      </c>
      <c r="E63" s="58" t="s">
        <v>19</v>
      </c>
      <c r="F63" s="58" t="s">
        <v>107</v>
      </c>
      <c r="G63" s="58">
        <v>22464</v>
      </c>
      <c r="H63" s="58">
        <v>20298</v>
      </c>
      <c r="I63" s="58">
        <v>2166</v>
      </c>
      <c r="J63" s="58">
        <v>40</v>
      </c>
      <c r="K63" s="58">
        <v>2126</v>
      </c>
    </row>
    <row r="64" spans="1:11" ht="15">
      <c r="A64" s="58">
        <v>59</v>
      </c>
      <c r="B64" s="58" t="s">
        <v>104</v>
      </c>
      <c r="C64" s="58" t="s">
        <v>54</v>
      </c>
      <c r="D64" s="58">
        <v>24687</v>
      </c>
      <c r="E64" s="58" t="s">
        <v>19</v>
      </c>
      <c r="F64" s="58" t="s">
        <v>108</v>
      </c>
      <c r="G64" s="58">
        <v>20628</v>
      </c>
      <c r="H64" s="58">
        <v>18436</v>
      </c>
      <c r="I64" s="58">
        <v>2192</v>
      </c>
      <c r="J64" s="58"/>
      <c r="K64" s="58">
        <v>2192</v>
      </c>
    </row>
    <row r="65" spans="1:11" ht="15">
      <c r="A65" s="58">
        <v>60</v>
      </c>
      <c r="B65" s="58" t="s">
        <v>104</v>
      </c>
      <c r="C65" s="58" t="s">
        <v>18</v>
      </c>
      <c r="D65" s="58">
        <v>24649</v>
      </c>
      <c r="E65" s="58" t="s">
        <v>19</v>
      </c>
      <c r="F65" s="58" t="s">
        <v>109</v>
      </c>
      <c r="G65" s="58">
        <v>1222</v>
      </c>
      <c r="H65" s="58">
        <v>1089</v>
      </c>
      <c r="I65" s="58">
        <v>133</v>
      </c>
      <c r="J65" s="58">
        <v>2.52</v>
      </c>
      <c r="K65" s="58">
        <v>130.48</v>
      </c>
    </row>
    <row r="66" spans="1:11" ht="15">
      <c r="A66" s="58">
        <v>61</v>
      </c>
      <c r="B66" s="58" t="s">
        <v>104</v>
      </c>
      <c r="C66" s="58" t="s">
        <v>110</v>
      </c>
      <c r="D66" s="58">
        <v>24650</v>
      </c>
      <c r="E66" s="58" t="s">
        <v>19</v>
      </c>
      <c r="F66" s="58" t="s">
        <v>111</v>
      </c>
      <c r="G66" s="58">
        <v>2208.06</v>
      </c>
      <c r="H66" s="58">
        <v>1957</v>
      </c>
      <c r="I66" s="58">
        <v>251.06</v>
      </c>
      <c r="J66" s="58">
        <v>11</v>
      </c>
      <c r="K66" s="58">
        <v>240.06</v>
      </c>
    </row>
    <row r="67" spans="1:11" ht="15">
      <c r="A67" s="58">
        <v>62</v>
      </c>
      <c r="B67" s="58" t="s">
        <v>104</v>
      </c>
      <c r="C67" s="58" t="s">
        <v>112</v>
      </c>
      <c r="D67" s="58">
        <v>24651</v>
      </c>
      <c r="E67" s="58" t="s">
        <v>19</v>
      </c>
      <c r="F67" s="58" t="s">
        <v>113</v>
      </c>
      <c r="G67" s="58">
        <v>0</v>
      </c>
      <c r="H67" s="58">
        <v>4986</v>
      </c>
      <c r="I67" s="58">
        <v>413.667</v>
      </c>
      <c r="J67" s="58">
        <v>34.21</v>
      </c>
      <c r="K67" s="58">
        <v>379.457</v>
      </c>
    </row>
    <row r="68" spans="1:11" ht="15">
      <c r="A68" s="58">
        <v>63</v>
      </c>
      <c r="B68" s="58" t="s">
        <v>104</v>
      </c>
      <c r="C68" s="58" t="s">
        <v>298</v>
      </c>
      <c r="D68" s="58">
        <v>24652</v>
      </c>
      <c r="E68" s="58" t="s">
        <v>19</v>
      </c>
      <c r="F68" s="58" t="s">
        <v>302</v>
      </c>
      <c r="G68" s="58">
        <v>2536</v>
      </c>
      <c r="H68" s="58">
        <v>2259</v>
      </c>
      <c r="I68" s="58">
        <v>133.38</v>
      </c>
      <c r="J68" s="58"/>
      <c r="K68" s="58">
        <v>133.38</v>
      </c>
    </row>
    <row r="69" spans="1:11" ht="15">
      <c r="A69" s="58">
        <v>64</v>
      </c>
      <c r="B69" s="58" t="s">
        <v>104</v>
      </c>
      <c r="C69" s="58" t="s">
        <v>114</v>
      </c>
      <c r="D69" s="58">
        <v>24653</v>
      </c>
      <c r="E69" s="58" t="s">
        <v>19</v>
      </c>
      <c r="F69" s="58" t="s">
        <v>115</v>
      </c>
      <c r="G69" s="58">
        <v>5579</v>
      </c>
      <c r="H69" s="58">
        <v>4320</v>
      </c>
      <c r="I69" s="58">
        <v>1259</v>
      </c>
      <c r="J69" s="58">
        <v>14</v>
      </c>
      <c r="K69" s="58">
        <v>1245</v>
      </c>
    </row>
    <row r="70" spans="1:11" ht="15">
      <c r="A70" s="58">
        <v>65</v>
      </c>
      <c r="B70" s="58" t="s">
        <v>104</v>
      </c>
      <c r="C70" s="58" t="s">
        <v>116</v>
      </c>
      <c r="D70" s="58">
        <v>24654</v>
      </c>
      <c r="E70" s="58" t="s">
        <v>19</v>
      </c>
      <c r="F70" s="58" t="s">
        <v>117</v>
      </c>
      <c r="G70" s="58">
        <v>3361</v>
      </c>
      <c r="H70" s="58">
        <v>3009</v>
      </c>
      <c r="I70" s="58">
        <v>352</v>
      </c>
      <c r="J70" s="58">
        <v>13</v>
      </c>
      <c r="K70" s="58">
        <v>339</v>
      </c>
    </row>
    <row r="71" spans="1:11" ht="15">
      <c r="A71" s="58">
        <v>66</v>
      </c>
      <c r="B71" s="58" t="s">
        <v>104</v>
      </c>
      <c r="C71" s="58" t="s">
        <v>118</v>
      </c>
      <c r="D71" s="58">
        <v>25214</v>
      </c>
      <c r="E71" s="58" t="s">
        <v>19</v>
      </c>
      <c r="F71" s="58" t="s">
        <v>119</v>
      </c>
      <c r="G71" s="58">
        <v>2488</v>
      </c>
      <c r="H71" s="58">
        <v>2225</v>
      </c>
      <c r="I71" s="58">
        <v>263</v>
      </c>
      <c r="J71" s="58">
        <v>10</v>
      </c>
      <c r="K71" s="58">
        <v>253</v>
      </c>
    </row>
    <row r="72" spans="1:11" ht="15">
      <c r="A72" s="58">
        <v>67</v>
      </c>
      <c r="B72" s="58" t="s">
        <v>120</v>
      </c>
      <c r="C72" s="58" t="s">
        <v>34</v>
      </c>
      <c r="D72" s="58">
        <v>24573</v>
      </c>
      <c r="E72" s="58" t="s">
        <v>19</v>
      </c>
      <c r="F72" s="58" t="s">
        <v>121</v>
      </c>
      <c r="G72" s="58">
        <v>2853</v>
      </c>
      <c r="H72" s="58">
        <v>2603</v>
      </c>
      <c r="I72" s="58">
        <v>250</v>
      </c>
      <c r="J72" s="58">
        <v>22.97</v>
      </c>
      <c r="K72" s="58">
        <v>227.03</v>
      </c>
    </row>
    <row r="73" spans="1:11" ht="15">
      <c r="A73" s="58">
        <v>68</v>
      </c>
      <c r="B73" s="58" t="s">
        <v>120</v>
      </c>
      <c r="C73" s="58" t="s">
        <v>122</v>
      </c>
      <c r="D73" s="58">
        <v>24749</v>
      </c>
      <c r="E73" s="58" t="s">
        <v>19</v>
      </c>
      <c r="F73" s="58" t="s">
        <v>123</v>
      </c>
      <c r="G73" s="58">
        <v>4127</v>
      </c>
      <c r="H73" s="58">
        <v>3559</v>
      </c>
      <c r="I73" s="58">
        <v>568</v>
      </c>
      <c r="J73" s="58"/>
      <c r="K73" s="58">
        <v>568</v>
      </c>
    </row>
    <row r="74" spans="1:11" ht="15">
      <c r="A74" s="58">
        <v>69</v>
      </c>
      <c r="B74" s="58" t="s">
        <v>120</v>
      </c>
      <c r="C74" s="58" t="s">
        <v>87</v>
      </c>
      <c r="D74" s="58">
        <v>24750</v>
      </c>
      <c r="E74" s="58" t="s">
        <v>19</v>
      </c>
      <c r="F74" s="58" t="s">
        <v>124</v>
      </c>
      <c r="G74" s="58">
        <v>0</v>
      </c>
      <c r="H74" s="58">
        <v>6458</v>
      </c>
      <c r="I74" s="58">
        <v>735.667</v>
      </c>
      <c r="J74" s="58">
        <v>3</v>
      </c>
      <c r="K74" s="58">
        <v>732.667</v>
      </c>
    </row>
    <row r="75" spans="1:11" ht="15">
      <c r="A75" s="58">
        <v>70</v>
      </c>
      <c r="B75" s="58" t="s">
        <v>120</v>
      </c>
      <c r="C75" s="58" t="s">
        <v>303</v>
      </c>
      <c r="D75" s="58">
        <v>24752</v>
      </c>
      <c r="E75" s="58" t="s">
        <v>19</v>
      </c>
      <c r="F75" s="58" t="s">
        <v>304</v>
      </c>
      <c r="G75" s="58">
        <v>5680</v>
      </c>
      <c r="H75" s="58">
        <v>5021</v>
      </c>
      <c r="I75" s="58">
        <v>659</v>
      </c>
      <c r="J75" s="58"/>
      <c r="K75" s="58">
        <v>659</v>
      </c>
    </row>
    <row r="76" spans="1:11" ht="15">
      <c r="A76" s="58">
        <v>71</v>
      </c>
      <c r="B76" s="58" t="s">
        <v>125</v>
      </c>
      <c r="C76" s="58" t="s">
        <v>91</v>
      </c>
      <c r="D76" s="58">
        <v>24566</v>
      </c>
      <c r="E76" s="58" t="s">
        <v>19</v>
      </c>
      <c r="F76" s="58" t="s">
        <v>126</v>
      </c>
      <c r="G76" s="58">
        <v>5528</v>
      </c>
      <c r="H76" s="58">
        <v>5102</v>
      </c>
      <c r="I76" s="58">
        <v>426</v>
      </c>
      <c r="J76" s="58">
        <v>13.23</v>
      </c>
      <c r="K76" s="58">
        <v>412.77</v>
      </c>
    </row>
    <row r="77" spans="1:11" ht="15">
      <c r="A77" s="58">
        <v>72</v>
      </c>
      <c r="B77" s="58" t="s">
        <v>125</v>
      </c>
      <c r="C77" s="58" t="s">
        <v>127</v>
      </c>
      <c r="D77" s="58">
        <v>24567</v>
      </c>
      <c r="E77" s="58" t="s">
        <v>19</v>
      </c>
      <c r="F77" s="58" t="s">
        <v>128</v>
      </c>
      <c r="G77" s="58">
        <v>0</v>
      </c>
      <c r="H77" s="58">
        <v>13082</v>
      </c>
      <c r="I77" s="58">
        <v>1498.5</v>
      </c>
      <c r="J77" s="58">
        <v>47</v>
      </c>
      <c r="K77" s="58">
        <v>1451.5</v>
      </c>
    </row>
    <row r="78" spans="1:11" ht="15">
      <c r="A78" s="58">
        <v>73</v>
      </c>
      <c r="B78" s="58" t="s">
        <v>125</v>
      </c>
      <c r="C78" s="58" t="s">
        <v>129</v>
      </c>
      <c r="D78" s="58">
        <v>24568</v>
      </c>
      <c r="E78" s="58" t="s">
        <v>19</v>
      </c>
      <c r="F78" s="58" t="s">
        <v>130</v>
      </c>
      <c r="G78" s="58">
        <v>10903</v>
      </c>
      <c r="H78" s="58">
        <v>10208</v>
      </c>
      <c r="I78" s="58">
        <v>695</v>
      </c>
      <c r="J78" s="58">
        <v>39</v>
      </c>
      <c r="K78" s="58">
        <v>656</v>
      </c>
    </row>
    <row r="79" spans="1:11" ht="15">
      <c r="A79" s="58">
        <v>74</v>
      </c>
      <c r="B79" s="58" t="s">
        <v>125</v>
      </c>
      <c r="C79" s="58" t="s">
        <v>131</v>
      </c>
      <c r="D79" s="58">
        <v>24830</v>
      </c>
      <c r="E79" s="58" t="s">
        <v>19</v>
      </c>
      <c r="F79" s="58" t="s">
        <v>132</v>
      </c>
      <c r="G79" s="58">
        <v>0</v>
      </c>
      <c r="H79" s="58">
        <v>14369</v>
      </c>
      <c r="I79" s="58">
        <v>1411.333</v>
      </c>
      <c r="J79" s="58"/>
      <c r="K79" s="58">
        <v>1411.333</v>
      </c>
    </row>
    <row r="80" spans="1:11" ht="15">
      <c r="A80" s="58">
        <v>75</v>
      </c>
      <c r="B80" s="58" t="s">
        <v>125</v>
      </c>
      <c r="C80" s="58" t="s">
        <v>133</v>
      </c>
      <c r="D80" s="58">
        <v>24570</v>
      </c>
      <c r="E80" s="58" t="s">
        <v>19</v>
      </c>
      <c r="F80" s="58" t="s">
        <v>134</v>
      </c>
      <c r="G80" s="58">
        <v>11954</v>
      </c>
      <c r="H80" s="58">
        <v>10796</v>
      </c>
      <c r="I80" s="58">
        <v>1158</v>
      </c>
      <c r="J80" s="58"/>
      <c r="K80" s="58">
        <v>1158</v>
      </c>
    </row>
    <row r="81" spans="1:11" ht="15">
      <c r="A81" s="58">
        <v>76</v>
      </c>
      <c r="B81" s="58" t="s">
        <v>135</v>
      </c>
      <c r="C81" s="58" t="s">
        <v>136</v>
      </c>
      <c r="D81" s="58">
        <v>24658</v>
      </c>
      <c r="E81" s="58" t="s">
        <v>19</v>
      </c>
      <c r="F81" s="58" t="s">
        <v>137</v>
      </c>
      <c r="G81" s="58">
        <v>13959</v>
      </c>
      <c r="H81" s="58">
        <v>12518</v>
      </c>
      <c r="I81" s="58">
        <v>1441</v>
      </c>
      <c r="J81" s="58"/>
      <c r="K81" s="58">
        <v>1441</v>
      </c>
    </row>
    <row r="82" spans="1:11" ht="15">
      <c r="A82" s="58">
        <v>77</v>
      </c>
      <c r="B82" s="58" t="s">
        <v>135</v>
      </c>
      <c r="C82" s="58" t="s">
        <v>91</v>
      </c>
      <c r="D82" s="58">
        <v>24659</v>
      </c>
      <c r="E82" s="58" t="s">
        <v>19</v>
      </c>
      <c r="F82" s="58" t="s">
        <v>305</v>
      </c>
      <c r="G82" s="58">
        <v>3268</v>
      </c>
      <c r="H82" s="58">
        <v>3095</v>
      </c>
      <c r="I82" s="58">
        <v>173</v>
      </c>
      <c r="J82" s="58"/>
      <c r="K82" s="58">
        <v>173</v>
      </c>
    </row>
    <row r="83" spans="1:11" ht="15">
      <c r="A83" s="58">
        <v>78</v>
      </c>
      <c r="B83" s="58" t="s">
        <v>135</v>
      </c>
      <c r="C83" s="58" t="s">
        <v>203</v>
      </c>
      <c r="D83" s="58">
        <v>24660</v>
      </c>
      <c r="E83" s="58" t="s">
        <v>19</v>
      </c>
      <c r="F83" s="58" t="s">
        <v>306</v>
      </c>
      <c r="G83" s="58">
        <v>4535</v>
      </c>
      <c r="H83" s="58">
        <v>3961</v>
      </c>
      <c r="I83" s="58">
        <v>574</v>
      </c>
      <c r="J83" s="58"/>
      <c r="K83" s="58">
        <v>574</v>
      </c>
    </row>
    <row r="84" spans="1:11" ht="15">
      <c r="A84" s="58">
        <v>79</v>
      </c>
      <c r="B84" s="58" t="s">
        <v>135</v>
      </c>
      <c r="C84" s="58" t="s">
        <v>18</v>
      </c>
      <c r="D84" s="58">
        <v>24661</v>
      </c>
      <c r="E84" s="58" t="s">
        <v>19</v>
      </c>
      <c r="F84" s="58" t="s">
        <v>138</v>
      </c>
      <c r="G84" s="58">
        <v>3165</v>
      </c>
      <c r="H84" s="58">
        <v>17968</v>
      </c>
      <c r="I84" s="58">
        <v>374</v>
      </c>
      <c r="J84" s="58"/>
      <c r="K84" s="58">
        <v>374</v>
      </c>
    </row>
    <row r="85" spans="1:11" ht="15">
      <c r="A85" s="58">
        <v>80</v>
      </c>
      <c r="B85" s="58" t="s">
        <v>135</v>
      </c>
      <c r="C85" s="58" t="s">
        <v>116</v>
      </c>
      <c r="D85" s="58">
        <v>24665</v>
      </c>
      <c r="E85" s="58" t="s">
        <v>19</v>
      </c>
      <c r="F85" s="58" t="s">
        <v>140</v>
      </c>
      <c r="G85" s="58">
        <v>2894</v>
      </c>
      <c r="H85" s="58">
        <v>2611</v>
      </c>
      <c r="I85" s="58">
        <v>283</v>
      </c>
      <c r="J85" s="58">
        <v>7</v>
      </c>
      <c r="K85" s="58">
        <v>276</v>
      </c>
    </row>
    <row r="86" spans="1:11" ht="15">
      <c r="A86" s="58">
        <v>81</v>
      </c>
      <c r="B86" s="58" t="s">
        <v>141</v>
      </c>
      <c r="C86" s="58" t="s">
        <v>307</v>
      </c>
      <c r="D86" s="58">
        <v>24595</v>
      </c>
      <c r="E86" s="58" t="s">
        <v>19</v>
      </c>
      <c r="F86" s="58" t="s">
        <v>308</v>
      </c>
      <c r="G86" s="58">
        <v>6729</v>
      </c>
      <c r="H86" s="58">
        <v>6036</v>
      </c>
      <c r="I86" s="58">
        <v>693</v>
      </c>
      <c r="J86" s="58"/>
      <c r="K86" s="58">
        <v>693</v>
      </c>
    </row>
    <row r="87" spans="1:11" ht="15">
      <c r="A87" s="58">
        <v>82</v>
      </c>
      <c r="B87" s="58" t="s">
        <v>141</v>
      </c>
      <c r="C87" s="58" t="s">
        <v>41</v>
      </c>
      <c r="D87" s="58">
        <v>24785</v>
      </c>
      <c r="E87" s="58" t="s">
        <v>19</v>
      </c>
      <c r="F87" s="58" t="s">
        <v>142</v>
      </c>
      <c r="G87" s="58">
        <v>13619</v>
      </c>
      <c r="H87" s="58">
        <v>12325</v>
      </c>
      <c r="I87" s="58">
        <v>1294</v>
      </c>
      <c r="J87" s="58"/>
      <c r="K87" s="58">
        <v>1294</v>
      </c>
    </row>
    <row r="88" spans="1:11" ht="15">
      <c r="A88" s="58">
        <v>83</v>
      </c>
      <c r="B88" s="58" t="s">
        <v>143</v>
      </c>
      <c r="C88" s="58" t="s">
        <v>41</v>
      </c>
      <c r="D88" s="58">
        <v>24588</v>
      </c>
      <c r="E88" s="58" t="s">
        <v>19</v>
      </c>
      <c r="F88" s="58" t="s">
        <v>144</v>
      </c>
      <c r="G88" s="58">
        <v>1490</v>
      </c>
      <c r="H88" s="58">
        <v>1334</v>
      </c>
      <c r="I88" s="58">
        <v>156</v>
      </c>
      <c r="J88" s="58">
        <v>6</v>
      </c>
      <c r="K88" s="58">
        <v>150</v>
      </c>
    </row>
    <row r="89" spans="1:11" ht="15">
      <c r="A89" s="58">
        <v>84</v>
      </c>
      <c r="B89" s="58" t="s">
        <v>143</v>
      </c>
      <c r="C89" s="58" t="s">
        <v>145</v>
      </c>
      <c r="D89" s="58">
        <v>24589</v>
      </c>
      <c r="E89" s="58" t="s">
        <v>19</v>
      </c>
      <c r="F89" s="58" t="s">
        <v>146</v>
      </c>
      <c r="G89" s="58">
        <v>2560</v>
      </c>
      <c r="H89" s="58">
        <v>2311</v>
      </c>
      <c r="I89" s="58">
        <v>249</v>
      </c>
      <c r="J89" s="58">
        <v>1.75</v>
      </c>
      <c r="K89" s="58">
        <v>247.25</v>
      </c>
    </row>
    <row r="90" spans="1:11" ht="15">
      <c r="A90" s="58">
        <v>85</v>
      </c>
      <c r="B90" s="58" t="s">
        <v>147</v>
      </c>
      <c r="C90" s="58" t="s">
        <v>106</v>
      </c>
      <c r="D90" s="58">
        <v>24668</v>
      </c>
      <c r="E90" s="58" t="s">
        <v>19</v>
      </c>
      <c r="F90" s="58" t="s">
        <v>309</v>
      </c>
      <c r="G90" s="58">
        <v>3425</v>
      </c>
      <c r="H90" s="58">
        <v>3026</v>
      </c>
      <c r="I90" s="58">
        <v>399</v>
      </c>
      <c r="J90" s="58"/>
      <c r="K90" s="58">
        <v>399</v>
      </c>
    </row>
    <row r="91" spans="1:11" ht="15">
      <c r="A91" s="58">
        <v>86</v>
      </c>
      <c r="B91" s="58" t="s">
        <v>147</v>
      </c>
      <c r="C91" s="58" t="s">
        <v>148</v>
      </c>
      <c r="D91" s="58">
        <v>24669</v>
      </c>
      <c r="E91" s="58" t="s">
        <v>19</v>
      </c>
      <c r="F91" s="58" t="s">
        <v>149</v>
      </c>
      <c r="G91" s="58">
        <v>4538</v>
      </c>
      <c r="H91" s="58">
        <v>4027</v>
      </c>
      <c r="I91" s="58">
        <v>511</v>
      </c>
      <c r="J91" s="58">
        <v>24.07</v>
      </c>
      <c r="K91" s="58">
        <v>486.93</v>
      </c>
    </row>
    <row r="92" spans="1:11" ht="15">
      <c r="A92" s="58">
        <v>87</v>
      </c>
      <c r="B92" s="58" t="s">
        <v>147</v>
      </c>
      <c r="C92" s="58" t="s">
        <v>74</v>
      </c>
      <c r="D92" s="58">
        <v>24688</v>
      </c>
      <c r="E92" s="58" t="s">
        <v>19</v>
      </c>
      <c r="F92" s="58" t="s">
        <v>150</v>
      </c>
      <c r="G92" s="58">
        <v>5409</v>
      </c>
      <c r="H92" s="58">
        <v>4779</v>
      </c>
      <c r="I92" s="58">
        <v>630</v>
      </c>
      <c r="J92" s="58">
        <v>8</v>
      </c>
      <c r="K92" s="58">
        <v>622</v>
      </c>
    </row>
    <row r="93" spans="1:11" ht="15">
      <c r="A93" s="58">
        <v>88</v>
      </c>
      <c r="B93" s="58" t="s">
        <v>147</v>
      </c>
      <c r="C93" s="58" t="s">
        <v>239</v>
      </c>
      <c r="D93" s="58">
        <v>24689</v>
      </c>
      <c r="E93" s="58" t="s">
        <v>19</v>
      </c>
      <c r="F93" s="58" t="s">
        <v>310</v>
      </c>
      <c r="G93" s="58">
        <v>3810</v>
      </c>
      <c r="H93" s="58">
        <v>3355</v>
      </c>
      <c r="I93" s="58">
        <v>455</v>
      </c>
      <c r="J93" s="58"/>
      <c r="K93" s="58">
        <v>455</v>
      </c>
    </row>
    <row r="94" spans="1:11" ht="15">
      <c r="A94" s="58">
        <v>89</v>
      </c>
      <c r="B94" s="58" t="s">
        <v>147</v>
      </c>
      <c r="C94" s="58" t="s">
        <v>311</v>
      </c>
      <c r="D94" s="58">
        <v>24690</v>
      </c>
      <c r="E94" s="58" t="s">
        <v>19</v>
      </c>
      <c r="F94" s="58" t="s">
        <v>312</v>
      </c>
      <c r="G94" s="58">
        <v>3399</v>
      </c>
      <c r="H94" s="58">
        <v>3032</v>
      </c>
      <c r="I94" s="58">
        <v>367</v>
      </c>
      <c r="J94" s="58"/>
      <c r="K94" s="58">
        <v>367</v>
      </c>
    </row>
    <row r="95" spans="1:11" ht="15">
      <c r="A95" s="58">
        <v>90</v>
      </c>
      <c r="B95" s="58" t="s">
        <v>147</v>
      </c>
      <c r="C95" s="58" t="s">
        <v>151</v>
      </c>
      <c r="D95" s="58">
        <v>24691</v>
      </c>
      <c r="E95" s="58" t="s">
        <v>19</v>
      </c>
      <c r="F95" s="58" t="s">
        <v>152</v>
      </c>
      <c r="G95" s="58">
        <v>1851</v>
      </c>
      <c r="H95" s="58">
        <v>1610</v>
      </c>
      <c r="I95" s="58">
        <v>241</v>
      </c>
      <c r="J95" s="58"/>
      <c r="K95" s="58">
        <v>241</v>
      </c>
    </row>
    <row r="96" spans="1:11" ht="15">
      <c r="A96" s="58">
        <v>91</v>
      </c>
      <c r="B96" s="58" t="s">
        <v>147</v>
      </c>
      <c r="C96" s="58" t="s">
        <v>76</v>
      </c>
      <c r="D96" s="58">
        <v>25224</v>
      </c>
      <c r="E96" s="58" t="s">
        <v>19</v>
      </c>
      <c r="F96" s="58" t="s">
        <v>153</v>
      </c>
      <c r="G96" s="58">
        <v>2814</v>
      </c>
      <c r="H96" s="58">
        <v>2487</v>
      </c>
      <c r="I96" s="58">
        <v>327</v>
      </c>
      <c r="J96" s="58"/>
      <c r="K96" s="58">
        <v>327</v>
      </c>
    </row>
    <row r="97" spans="1:11" ht="15">
      <c r="A97" s="58">
        <v>92</v>
      </c>
      <c r="B97" s="58" t="s">
        <v>147</v>
      </c>
      <c r="C97" s="58" t="s">
        <v>154</v>
      </c>
      <c r="D97" s="58">
        <v>24814</v>
      </c>
      <c r="E97" s="58" t="s">
        <v>19</v>
      </c>
      <c r="F97" s="58" t="s">
        <v>155</v>
      </c>
      <c r="G97" s="58">
        <v>2667</v>
      </c>
      <c r="H97" s="58">
        <v>2410</v>
      </c>
      <c r="I97" s="58">
        <v>257</v>
      </c>
      <c r="J97" s="58">
        <v>8</v>
      </c>
      <c r="K97" s="58">
        <v>249</v>
      </c>
    </row>
    <row r="98" spans="1:11" ht="15">
      <c r="A98" s="58">
        <v>93</v>
      </c>
      <c r="B98" s="58" t="s">
        <v>147</v>
      </c>
      <c r="C98" s="58" t="s">
        <v>157</v>
      </c>
      <c r="D98" s="58">
        <v>24817</v>
      </c>
      <c r="E98" s="58" t="s">
        <v>19</v>
      </c>
      <c r="F98" s="58" t="s">
        <v>158</v>
      </c>
      <c r="G98" s="58">
        <v>2951</v>
      </c>
      <c r="H98" s="58">
        <v>2655</v>
      </c>
      <c r="I98" s="58">
        <v>296</v>
      </c>
      <c r="J98" s="58">
        <v>3</v>
      </c>
      <c r="K98" s="58">
        <v>293</v>
      </c>
    </row>
    <row r="99" spans="1:11" ht="15">
      <c r="A99" s="58">
        <v>94</v>
      </c>
      <c r="B99" s="58" t="s">
        <v>147</v>
      </c>
      <c r="C99" s="58" t="s">
        <v>269</v>
      </c>
      <c r="D99" s="58">
        <v>24693</v>
      </c>
      <c r="E99" s="58" t="s">
        <v>19</v>
      </c>
      <c r="F99" s="58" t="s">
        <v>313</v>
      </c>
      <c r="G99" s="58">
        <v>4765</v>
      </c>
      <c r="H99" s="58">
        <v>4332</v>
      </c>
      <c r="I99" s="58">
        <v>433</v>
      </c>
      <c r="J99" s="58"/>
      <c r="K99" s="58">
        <v>433</v>
      </c>
    </row>
    <row r="100" spans="1:11" ht="15">
      <c r="A100" s="58">
        <v>95</v>
      </c>
      <c r="B100" s="58" t="s">
        <v>147</v>
      </c>
      <c r="C100" s="58" t="s">
        <v>159</v>
      </c>
      <c r="D100" s="58">
        <v>24611</v>
      </c>
      <c r="E100" s="58" t="s">
        <v>19</v>
      </c>
      <c r="F100" s="58" t="s">
        <v>160</v>
      </c>
      <c r="G100" s="58">
        <v>9368</v>
      </c>
      <c r="H100" s="58">
        <v>8625</v>
      </c>
      <c r="I100" s="58">
        <v>743</v>
      </c>
      <c r="J100" s="58">
        <v>16.38</v>
      </c>
      <c r="K100" s="58">
        <v>726.62</v>
      </c>
    </row>
    <row r="101" spans="1:11" ht="15">
      <c r="A101" s="58">
        <v>96</v>
      </c>
      <c r="B101" s="58" t="s">
        <v>161</v>
      </c>
      <c r="C101" s="58" t="s">
        <v>162</v>
      </c>
      <c r="D101" s="58">
        <v>24792</v>
      </c>
      <c r="E101" s="58" t="s">
        <v>19</v>
      </c>
      <c r="F101" s="58" t="s">
        <v>163</v>
      </c>
      <c r="G101" s="58">
        <v>705</v>
      </c>
      <c r="H101" s="58">
        <v>177</v>
      </c>
      <c r="I101" s="58">
        <v>528</v>
      </c>
      <c r="J101" s="58">
        <v>5.09</v>
      </c>
      <c r="K101" s="58">
        <v>522.91</v>
      </c>
    </row>
    <row r="102" spans="1:11" ht="15">
      <c r="A102" s="58">
        <v>97</v>
      </c>
      <c r="B102" s="58" t="s">
        <v>161</v>
      </c>
      <c r="C102" s="58" t="s">
        <v>41</v>
      </c>
      <c r="D102" s="58">
        <v>24793</v>
      </c>
      <c r="E102" s="58" t="s">
        <v>19</v>
      </c>
      <c r="F102" s="58" t="s">
        <v>164</v>
      </c>
      <c r="G102" s="58">
        <v>6340</v>
      </c>
      <c r="H102" s="58">
        <v>5716</v>
      </c>
      <c r="I102" s="58">
        <v>624</v>
      </c>
      <c r="J102" s="58">
        <v>2</v>
      </c>
      <c r="K102" s="58">
        <v>622</v>
      </c>
    </row>
    <row r="103" spans="1:11" ht="15">
      <c r="A103" s="58">
        <v>98</v>
      </c>
      <c r="B103" s="58" t="s">
        <v>161</v>
      </c>
      <c r="C103" s="58" t="s">
        <v>165</v>
      </c>
      <c r="D103" s="58">
        <v>31911</v>
      </c>
      <c r="E103" s="58" t="s">
        <v>19</v>
      </c>
      <c r="F103" s="58" t="s">
        <v>166</v>
      </c>
      <c r="G103" s="58">
        <v>0</v>
      </c>
      <c r="H103" s="58">
        <v>16855</v>
      </c>
      <c r="I103" s="58">
        <v>1899</v>
      </c>
      <c r="J103" s="58"/>
      <c r="K103" s="58">
        <v>1899</v>
      </c>
    </row>
    <row r="104" spans="1:11" ht="15">
      <c r="A104" s="58">
        <v>99</v>
      </c>
      <c r="B104" s="58" t="s">
        <v>161</v>
      </c>
      <c r="C104" s="58" t="s">
        <v>167</v>
      </c>
      <c r="D104" s="58">
        <v>24607</v>
      </c>
      <c r="E104" s="58" t="s">
        <v>19</v>
      </c>
      <c r="F104" s="58" t="s">
        <v>168</v>
      </c>
      <c r="G104" s="58">
        <v>7193</v>
      </c>
      <c r="H104" s="58">
        <v>6424</v>
      </c>
      <c r="I104" s="58">
        <v>769</v>
      </c>
      <c r="J104" s="58">
        <v>19</v>
      </c>
      <c r="K104" s="58">
        <v>750</v>
      </c>
    </row>
    <row r="105" spans="1:11" ht="15">
      <c r="A105" s="58">
        <v>100</v>
      </c>
      <c r="B105" s="58" t="s">
        <v>161</v>
      </c>
      <c r="C105" s="58" t="s">
        <v>106</v>
      </c>
      <c r="D105" s="58">
        <v>24608</v>
      </c>
      <c r="E105" s="58" t="s">
        <v>19</v>
      </c>
      <c r="F105" s="58" t="s">
        <v>169</v>
      </c>
      <c r="G105" s="58">
        <v>12117</v>
      </c>
      <c r="H105" s="58">
        <v>10962</v>
      </c>
      <c r="I105" s="58">
        <v>1155</v>
      </c>
      <c r="J105" s="58">
        <v>5</v>
      </c>
      <c r="K105" s="58">
        <v>1150</v>
      </c>
    </row>
    <row r="106" spans="1:11" ht="15">
      <c r="A106" s="58">
        <v>101</v>
      </c>
      <c r="B106" s="58" t="s">
        <v>161</v>
      </c>
      <c r="C106" s="58" t="s">
        <v>60</v>
      </c>
      <c r="D106" s="58">
        <v>24795</v>
      </c>
      <c r="E106" s="58" t="s">
        <v>19</v>
      </c>
      <c r="F106" s="58" t="s">
        <v>170</v>
      </c>
      <c r="G106" s="58">
        <v>2509</v>
      </c>
      <c r="H106" s="58">
        <v>2221</v>
      </c>
      <c r="I106" s="58">
        <v>288</v>
      </c>
      <c r="J106" s="58">
        <v>16.12</v>
      </c>
      <c r="K106" s="58">
        <v>271.88</v>
      </c>
    </row>
    <row r="107" spans="1:11" ht="15">
      <c r="A107" s="58">
        <v>102</v>
      </c>
      <c r="B107" s="58" t="s">
        <v>161</v>
      </c>
      <c r="C107" s="58" t="s">
        <v>171</v>
      </c>
      <c r="D107" s="58">
        <v>24742</v>
      </c>
      <c r="E107" s="58" t="s">
        <v>19</v>
      </c>
      <c r="F107" s="58" t="s">
        <v>172</v>
      </c>
      <c r="G107" s="58">
        <v>2587</v>
      </c>
      <c r="H107" s="58">
        <v>2375</v>
      </c>
      <c r="I107" s="58">
        <v>212</v>
      </c>
      <c r="J107" s="58">
        <v>2</v>
      </c>
      <c r="K107" s="58">
        <v>210</v>
      </c>
    </row>
    <row r="108" spans="1:11" ht="15">
      <c r="A108" s="58">
        <v>103</v>
      </c>
      <c r="B108" s="58" t="s">
        <v>161</v>
      </c>
      <c r="C108" s="58" t="s">
        <v>93</v>
      </c>
      <c r="D108" s="58">
        <v>24743</v>
      </c>
      <c r="E108" s="58" t="s">
        <v>19</v>
      </c>
      <c r="F108" s="58" t="s">
        <v>173</v>
      </c>
      <c r="G108" s="58">
        <v>0</v>
      </c>
      <c r="H108" s="58">
        <v>4753</v>
      </c>
      <c r="I108" s="58">
        <v>543.5</v>
      </c>
      <c r="J108" s="58">
        <v>24</v>
      </c>
      <c r="K108" s="58">
        <v>519.5</v>
      </c>
    </row>
    <row r="109" spans="1:11" ht="15">
      <c r="A109" s="58">
        <v>104</v>
      </c>
      <c r="B109" s="58" t="s">
        <v>161</v>
      </c>
      <c r="C109" s="58" t="s">
        <v>174</v>
      </c>
      <c r="D109" s="58">
        <v>24744</v>
      </c>
      <c r="E109" s="58" t="s">
        <v>19</v>
      </c>
      <c r="F109" s="58" t="s">
        <v>175</v>
      </c>
      <c r="G109" s="58">
        <v>4567</v>
      </c>
      <c r="H109" s="58">
        <v>4080</v>
      </c>
      <c r="I109" s="58">
        <v>487</v>
      </c>
      <c r="J109" s="58"/>
      <c r="K109" s="58">
        <v>487</v>
      </c>
    </row>
    <row r="110" spans="1:11" ht="15">
      <c r="A110" s="58">
        <v>105</v>
      </c>
      <c r="B110" s="58" t="s">
        <v>161</v>
      </c>
      <c r="C110" s="58" t="s">
        <v>76</v>
      </c>
      <c r="D110" s="58">
        <v>24599</v>
      </c>
      <c r="E110" s="58" t="s">
        <v>19</v>
      </c>
      <c r="F110" s="58" t="s">
        <v>176</v>
      </c>
      <c r="G110" s="58">
        <v>5311</v>
      </c>
      <c r="H110" s="58">
        <v>4778</v>
      </c>
      <c r="I110" s="58">
        <v>533</v>
      </c>
      <c r="J110" s="58">
        <v>1</v>
      </c>
      <c r="K110" s="58">
        <v>532</v>
      </c>
    </row>
    <row r="111" spans="1:11" ht="15">
      <c r="A111" s="58">
        <v>106</v>
      </c>
      <c r="B111" s="58" t="s">
        <v>161</v>
      </c>
      <c r="C111" s="58" t="s">
        <v>177</v>
      </c>
      <c r="D111" s="58">
        <v>24746</v>
      </c>
      <c r="E111" s="58" t="s">
        <v>19</v>
      </c>
      <c r="F111" s="58" t="s">
        <v>178</v>
      </c>
      <c r="G111" s="58">
        <v>1976</v>
      </c>
      <c r="H111" s="58">
        <v>1580</v>
      </c>
      <c r="I111" s="58">
        <v>396</v>
      </c>
      <c r="J111" s="58">
        <v>77</v>
      </c>
      <c r="K111" s="58">
        <v>319</v>
      </c>
    </row>
    <row r="112" spans="1:11" ht="15">
      <c r="A112" s="58">
        <v>107</v>
      </c>
      <c r="B112" s="58" t="s">
        <v>161</v>
      </c>
      <c r="C112" s="58" t="s">
        <v>179</v>
      </c>
      <c r="D112" s="58">
        <v>25208</v>
      </c>
      <c r="E112" s="58" t="s">
        <v>19</v>
      </c>
      <c r="F112" s="58" t="s">
        <v>180</v>
      </c>
      <c r="G112" s="58">
        <v>5578</v>
      </c>
      <c r="H112" s="58">
        <v>5069</v>
      </c>
      <c r="I112" s="58">
        <v>509</v>
      </c>
      <c r="J112" s="58">
        <v>12</v>
      </c>
      <c r="K112" s="58">
        <v>497</v>
      </c>
    </row>
    <row r="113" spans="1:11" ht="15">
      <c r="A113" s="58">
        <v>108</v>
      </c>
      <c r="B113" s="58" t="s">
        <v>161</v>
      </c>
      <c r="C113" s="58" t="s">
        <v>181</v>
      </c>
      <c r="D113" s="58">
        <v>24747</v>
      </c>
      <c r="E113" s="58" t="s">
        <v>19</v>
      </c>
      <c r="F113" s="58" t="s">
        <v>182</v>
      </c>
      <c r="G113" s="58">
        <v>0</v>
      </c>
      <c r="H113" s="58">
        <v>6089</v>
      </c>
      <c r="I113" s="58">
        <v>560.833</v>
      </c>
      <c r="J113" s="58"/>
      <c r="K113" s="58">
        <v>560.833</v>
      </c>
    </row>
    <row r="114" spans="1:11" ht="15">
      <c r="A114" s="58">
        <v>109</v>
      </c>
      <c r="B114" s="58" t="s">
        <v>161</v>
      </c>
      <c r="C114" s="58" t="s">
        <v>183</v>
      </c>
      <c r="D114" s="58">
        <v>24600</v>
      </c>
      <c r="E114" s="58" t="s">
        <v>19</v>
      </c>
      <c r="F114" s="58" t="s">
        <v>184</v>
      </c>
      <c r="G114" s="58">
        <v>7067</v>
      </c>
      <c r="H114" s="58">
        <v>6373</v>
      </c>
      <c r="I114" s="58">
        <v>694</v>
      </c>
      <c r="J114" s="58"/>
      <c r="K114" s="58">
        <v>694</v>
      </c>
    </row>
    <row r="115" spans="1:11" ht="15">
      <c r="A115" s="58">
        <v>110</v>
      </c>
      <c r="B115" s="58" t="s">
        <v>185</v>
      </c>
      <c r="C115" s="58" t="s">
        <v>41</v>
      </c>
      <c r="D115" s="58">
        <v>24796</v>
      </c>
      <c r="E115" s="58" t="s">
        <v>19</v>
      </c>
      <c r="F115" s="58" t="s">
        <v>186</v>
      </c>
      <c r="G115" s="58">
        <v>4946</v>
      </c>
      <c r="H115" s="58">
        <v>4463</v>
      </c>
      <c r="I115" s="58">
        <v>483</v>
      </c>
      <c r="J115" s="58">
        <v>11.361</v>
      </c>
      <c r="K115" s="58">
        <v>471.639</v>
      </c>
    </row>
    <row r="116" spans="1:11" ht="15">
      <c r="A116" s="58">
        <v>111</v>
      </c>
      <c r="B116" s="58" t="s">
        <v>185</v>
      </c>
      <c r="C116" s="58" t="s">
        <v>167</v>
      </c>
      <c r="D116" s="58">
        <v>24798</v>
      </c>
      <c r="E116" s="58" t="s">
        <v>19</v>
      </c>
      <c r="F116" s="58" t="s">
        <v>187</v>
      </c>
      <c r="G116" s="58">
        <v>3898</v>
      </c>
      <c r="H116" s="58">
        <v>3416</v>
      </c>
      <c r="I116" s="58">
        <v>482</v>
      </c>
      <c r="J116" s="58"/>
      <c r="K116" s="58">
        <v>482</v>
      </c>
    </row>
    <row r="117" spans="1:11" ht="15">
      <c r="A117" s="58">
        <v>112</v>
      </c>
      <c r="B117" s="58" t="s">
        <v>185</v>
      </c>
      <c r="C117" s="58" t="s">
        <v>148</v>
      </c>
      <c r="D117" s="58">
        <v>24799</v>
      </c>
      <c r="E117" s="58" t="s">
        <v>19</v>
      </c>
      <c r="F117" s="58" t="s">
        <v>188</v>
      </c>
      <c r="G117" s="58">
        <v>3875</v>
      </c>
      <c r="H117" s="58">
        <v>3480</v>
      </c>
      <c r="I117" s="58">
        <v>395</v>
      </c>
      <c r="J117" s="58">
        <v>3</v>
      </c>
      <c r="K117" s="58">
        <v>392</v>
      </c>
    </row>
    <row r="118" spans="1:11" ht="15">
      <c r="A118" s="58">
        <v>113</v>
      </c>
      <c r="B118" s="58" t="s">
        <v>185</v>
      </c>
      <c r="C118" s="58" t="s">
        <v>189</v>
      </c>
      <c r="D118" s="58">
        <v>24609</v>
      </c>
      <c r="E118" s="58" t="s">
        <v>19</v>
      </c>
      <c r="F118" s="58" t="s">
        <v>190</v>
      </c>
      <c r="G118" s="58">
        <v>7569</v>
      </c>
      <c r="H118" s="58">
        <v>6866</v>
      </c>
      <c r="I118" s="58">
        <v>703</v>
      </c>
      <c r="J118" s="58">
        <v>1</v>
      </c>
      <c r="K118" s="58">
        <v>702</v>
      </c>
    </row>
    <row r="119" spans="1:11" ht="15">
      <c r="A119" s="58">
        <v>114</v>
      </c>
      <c r="B119" s="58" t="s">
        <v>185</v>
      </c>
      <c r="C119" s="58" t="s">
        <v>60</v>
      </c>
      <c r="D119" s="58">
        <v>24800</v>
      </c>
      <c r="E119" s="58" t="s">
        <v>19</v>
      </c>
      <c r="F119" s="58" t="s">
        <v>191</v>
      </c>
      <c r="G119" s="58">
        <v>14195</v>
      </c>
      <c r="H119" s="58">
        <v>13667</v>
      </c>
      <c r="I119" s="58">
        <v>528</v>
      </c>
      <c r="J119" s="58">
        <v>78</v>
      </c>
      <c r="K119" s="58">
        <v>450</v>
      </c>
    </row>
    <row r="120" spans="1:11" ht="15">
      <c r="A120" s="58">
        <v>115</v>
      </c>
      <c r="B120" s="58" t="s">
        <v>185</v>
      </c>
      <c r="C120" s="58" t="s">
        <v>62</v>
      </c>
      <c r="D120" s="58">
        <v>24801</v>
      </c>
      <c r="E120" s="58" t="s">
        <v>19</v>
      </c>
      <c r="F120" s="58" t="s">
        <v>314</v>
      </c>
      <c r="G120" s="58">
        <v>3778</v>
      </c>
      <c r="H120" s="58">
        <v>3233</v>
      </c>
      <c r="I120" s="58">
        <v>545</v>
      </c>
      <c r="J120" s="58"/>
      <c r="K120" s="58">
        <v>545</v>
      </c>
    </row>
    <row r="121" spans="1:11" ht="15">
      <c r="A121" s="58">
        <v>116</v>
      </c>
      <c r="B121" s="58" t="s">
        <v>185</v>
      </c>
      <c r="C121" s="58" t="s">
        <v>192</v>
      </c>
      <c r="D121" s="58">
        <v>24802</v>
      </c>
      <c r="E121" s="58" t="s">
        <v>19</v>
      </c>
      <c r="F121" s="58" t="s">
        <v>193</v>
      </c>
      <c r="G121" s="58">
        <v>9490</v>
      </c>
      <c r="H121" s="58">
        <v>8577</v>
      </c>
      <c r="I121" s="58">
        <v>913</v>
      </c>
      <c r="J121" s="58"/>
      <c r="K121" s="58">
        <v>913</v>
      </c>
    </row>
    <row r="122" spans="1:11" ht="15">
      <c r="A122" s="58">
        <v>117</v>
      </c>
      <c r="B122" s="58" t="s">
        <v>185</v>
      </c>
      <c r="C122" s="58" t="s">
        <v>194</v>
      </c>
      <c r="D122" s="58">
        <v>24803</v>
      </c>
      <c r="E122" s="58" t="s">
        <v>19</v>
      </c>
      <c r="F122" s="58" t="s">
        <v>195</v>
      </c>
      <c r="G122" s="58">
        <v>3850</v>
      </c>
      <c r="H122" s="58">
        <v>3415</v>
      </c>
      <c r="I122" s="58">
        <v>435</v>
      </c>
      <c r="J122" s="58"/>
      <c r="K122" s="58">
        <v>435</v>
      </c>
    </row>
    <row r="123" spans="1:11" ht="15">
      <c r="A123" s="58">
        <v>118</v>
      </c>
      <c r="B123" s="58" t="s">
        <v>185</v>
      </c>
      <c r="C123" s="58" t="s">
        <v>196</v>
      </c>
      <c r="D123" s="58">
        <v>24804</v>
      </c>
      <c r="E123" s="58" t="s">
        <v>19</v>
      </c>
      <c r="F123" s="58" t="s">
        <v>197</v>
      </c>
      <c r="G123" s="58">
        <v>5143</v>
      </c>
      <c r="H123" s="58">
        <v>4615</v>
      </c>
      <c r="I123" s="58">
        <v>528</v>
      </c>
      <c r="J123" s="58"/>
      <c r="K123" s="58">
        <v>528</v>
      </c>
    </row>
    <row r="124" spans="1:11" ht="15">
      <c r="A124" s="58">
        <v>119</v>
      </c>
      <c r="B124" s="58" t="s">
        <v>185</v>
      </c>
      <c r="C124" s="58" t="s">
        <v>198</v>
      </c>
      <c r="D124" s="58">
        <v>24805</v>
      </c>
      <c r="E124" s="58" t="s">
        <v>19</v>
      </c>
      <c r="F124" s="58" t="s">
        <v>199</v>
      </c>
      <c r="G124" s="58">
        <v>4004</v>
      </c>
      <c r="H124" s="58">
        <v>3625</v>
      </c>
      <c r="I124" s="58">
        <v>379</v>
      </c>
      <c r="J124" s="58"/>
      <c r="K124" s="58">
        <v>379</v>
      </c>
    </row>
    <row r="125" spans="1:11" ht="15">
      <c r="A125" s="58">
        <v>120</v>
      </c>
      <c r="B125" s="58" t="s">
        <v>185</v>
      </c>
      <c r="C125" s="58" t="s">
        <v>200</v>
      </c>
      <c r="D125" s="58">
        <v>24806</v>
      </c>
      <c r="E125" s="58" t="s">
        <v>19</v>
      </c>
      <c r="F125" s="58" t="s">
        <v>201</v>
      </c>
      <c r="G125" s="58">
        <v>4691</v>
      </c>
      <c r="H125" s="58">
        <v>4222</v>
      </c>
      <c r="I125" s="58">
        <v>469</v>
      </c>
      <c r="J125" s="58"/>
      <c r="K125" s="58">
        <v>469</v>
      </c>
    </row>
    <row r="126" spans="1:11" ht="15">
      <c r="A126" s="58">
        <v>121</v>
      </c>
      <c r="B126" s="58" t="s">
        <v>185</v>
      </c>
      <c r="C126" s="58" t="s">
        <v>93</v>
      </c>
      <c r="D126" s="58">
        <v>24755</v>
      </c>
      <c r="E126" s="58" t="s">
        <v>19</v>
      </c>
      <c r="F126" s="58" t="s">
        <v>202</v>
      </c>
      <c r="G126" s="58">
        <v>2680</v>
      </c>
      <c r="H126" s="58">
        <v>2411</v>
      </c>
      <c r="I126" s="58">
        <v>269</v>
      </c>
      <c r="J126" s="58">
        <v>6</v>
      </c>
      <c r="K126" s="58">
        <v>263</v>
      </c>
    </row>
    <row r="127" spans="1:11" ht="15">
      <c r="A127" s="58">
        <v>122</v>
      </c>
      <c r="B127" s="58" t="s">
        <v>185</v>
      </c>
      <c r="C127" s="58" t="s">
        <v>203</v>
      </c>
      <c r="D127" s="58">
        <v>24756</v>
      </c>
      <c r="E127" s="58" t="s">
        <v>19</v>
      </c>
      <c r="F127" s="58" t="s">
        <v>204</v>
      </c>
      <c r="G127" s="58">
        <v>3306</v>
      </c>
      <c r="H127" s="58">
        <v>3004</v>
      </c>
      <c r="I127" s="58">
        <v>302</v>
      </c>
      <c r="J127" s="58">
        <v>20</v>
      </c>
      <c r="K127" s="58">
        <v>282</v>
      </c>
    </row>
    <row r="128" spans="1:11" ht="15">
      <c r="A128" s="58">
        <v>123</v>
      </c>
      <c r="B128" s="58" t="s">
        <v>185</v>
      </c>
      <c r="C128" s="58" t="s">
        <v>76</v>
      </c>
      <c r="D128" s="58">
        <v>24807</v>
      </c>
      <c r="E128" s="58" t="s">
        <v>19</v>
      </c>
      <c r="F128" s="58" t="s">
        <v>205</v>
      </c>
      <c r="G128" s="58">
        <v>4696</v>
      </c>
      <c r="H128" s="58">
        <v>4290</v>
      </c>
      <c r="I128" s="58">
        <v>406</v>
      </c>
      <c r="J128" s="58">
        <v>22</v>
      </c>
      <c r="K128" s="58">
        <v>384</v>
      </c>
    </row>
    <row r="129" spans="1:11" ht="15">
      <c r="A129" s="58">
        <v>124</v>
      </c>
      <c r="B129" s="58" t="s">
        <v>185</v>
      </c>
      <c r="C129" s="58" t="s">
        <v>18</v>
      </c>
      <c r="D129" s="58">
        <v>24758</v>
      </c>
      <c r="E129" s="58" t="s">
        <v>19</v>
      </c>
      <c r="F129" s="58" t="s">
        <v>206</v>
      </c>
      <c r="G129" s="58">
        <v>4777</v>
      </c>
      <c r="H129" s="58">
        <v>4498</v>
      </c>
      <c r="I129" s="58">
        <v>279</v>
      </c>
      <c r="J129" s="58">
        <v>1</v>
      </c>
      <c r="K129" s="58">
        <v>278</v>
      </c>
    </row>
    <row r="130" spans="1:11" ht="15">
      <c r="A130" s="58">
        <v>125</v>
      </c>
      <c r="B130" s="58" t="s">
        <v>185</v>
      </c>
      <c r="C130" s="58" t="s">
        <v>36</v>
      </c>
      <c r="D130" s="58">
        <v>24759</v>
      </c>
      <c r="E130" s="58" t="s">
        <v>19</v>
      </c>
      <c r="F130" s="58" t="s">
        <v>315</v>
      </c>
      <c r="G130" s="58">
        <v>4022</v>
      </c>
      <c r="H130" s="58">
        <v>3452</v>
      </c>
      <c r="I130" s="58">
        <v>570</v>
      </c>
      <c r="J130" s="58"/>
      <c r="K130" s="58">
        <v>570</v>
      </c>
    </row>
    <row r="131" spans="1:11" ht="15">
      <c r="A131" s="58">
        <v>126</v>
      </c>
      <c r="B131" s="58" t="s">
        <v>207</v>
      </c>
      <c r="C131" s="58" t="s">
        <v>148</v>
      </c>
      <c r="D131" s="58">
        <v>24628</v>
      </c>
      <c r="E131" s="58" t="s">
        <v>19</v>
      </c>
      <c r="F131" s="58" t="s">
        <v>208</v>
      </c>
      <c r="G131" s="58">
        <v>4658</v>
      </c>
      <c r="H131" s="58">
        <v>4126</v>
      </c>
      <c r="I131" s="58">
        <v>532</v>
      </c>
      <c r="J131" s="58">
        <v>97</v>
      </c>
      <c r="K131" s="58">
        <v>435</v>
      </c>
    </row>
    <row r="132" spans="1:11" ht="15">
      <c r="A132" s="58">
        <v>127</v>
      </c>
      <c r="B132" s="58" t="s">
        <v>207</v>
      </c>
      <c r="C132" s="58" t="s">
        <v>189</v>
      </c>
      <c r="D132" s="58">
        <v>24629</v>
      </c>
      <c r="E132" s="58" t="s">
        <v>19</v>
      </c>
      <c r="F132" s="58" t="s">
        <v>209</v>
      </c>
      <c r="G132" s="58">
        <v>3586</v>
      </c>
      <c r="H132" s="58">
        <v>3188</v>
      </c>
      <c r="I132" s="58">
        <v>398</v>
      </c>
      <c r="J132" s="58">
        <v>100.015</v>
      </c>
      <c r="K132" s="58">
        <v>297.985</v>
      </c>
    </row>
    <row r="133" spans="1:11" ht="15">
      <c r="A133" s="58">
        <v>128</v>
      </c>
      <c r="B133" s="58" t="s">
        <v>207</v>
      </c>
      <c r="C133" s="58" t="s">
        <v>171</v>
      </c>
      <c r="D133" s="58">
        <v>24835</v>
      </c>
      <c r="E133" s="58" t="s">
        <v>19</v>
      </c>
      <c r="F133" s="58" t="s">
        <v>210</v>
      </c>
      <c r="G133" s="58">
        <v>5100</v>
      </c>
      <c r="H133" s="58">
        <v>4524</v>
      </c>
      <c r="I133" s="58">
        <v>576</v>
      </c>
      <c r="J133" s="58">
        <v>4.56</v>
      </c>
      <c r="K133" s="58">
        <v>571.44</v>
      </c>
    </row>
    <row r="134" spans="1:11" ht="15">
      <c r="A134" s="58">
        <v>129</v>
      </c>
      <c r="B134" s="58" t="s">
        <v>270</v>
      </c>
      <c r="C134" s="58" t="s">
        <v>251</v>
      </c>
      <c r="D134" s="58">
        <v>24601</v>
      </c>
      <c r="E134" s="58" t="s">
        <v>19</v>
      </c>
      <c r="F134" s="58" t="s">
        <v>316</v>
      </c>
      <c r="G134" s="58">
        <v>4690</v>
      </c>
      <c r="H134" s="58">
        <v>4089</v>
      </c>
      <c r="I134" s="58">
        <v>601</v>
      </c>
      <c r="J134" s="58"/>
      <c r="K134" s="58">
        <v>601</v>
      </c>
    </row>
    <row r="135" spans="1:11" ht="15">
      <c r="A135" s="58">
        <v>130</v>
      </c>
      <c r="B135" s="58" t="s">
        <v>270</v>
      </c>
      <c r="C135" s="58" t="s">
        <v>317</v>
      </c>
      <c r="D135" s="58">
        <v>24754</v>
      </c>
      <c r="E135" s="58" t="s">
        <v>19</v>
      </c>
      <c r="F135" s="58" t="s">
        <v>318</v>
      </c>
      <c r="G135" s="58">
        <v>2075</v>
      </c>
      <c r="H135" s="58">
        <v>1844</v>
      </c>
      <c r="I135" s="58">
        <v>231</v>
      </c>
      <c r="J135" s="58"/>
      <c r="K135" s="58">
        <v>231</v>
      </c>
    </row>
    <row r="136" spans="1:11" ht="15">
      <c r="A136" s="58">
        <v>131</v>
      </c>
      <c r="B136" s="58" t="s">
        <v>211</v>
      </c>
      <c r="C136" s="58" t="s">
        <v>212</v>
      </c>
      <c r="D136" s="58">
        <v>24590</v>
      </c>
      <c r="E136" s="58" t="s">
        <v>19</v>
      </c>
      <c r="F136" s="58" t="s">
        <v>213</v>
      </c>
      <c r="G136" s="58">
        <v>1979</v>
      </c>
      <c r="H136" s="58">
        <v>1753</v>
      </c>
      <c r="I136" s="58">
        <v>226</v>
      </c>
      <c r="J136" s="58"/>
      <c r="K136" s="58">
        <v>226</v>
      </c>
    </row>
    <row r="137" spans="1:11" ht="15">
      <c r="A137" s="58">
        <v>132</v>
      </c>
      <c r="B137" s="58" t="s">
        <v>211</v>
      </c>
      <c r="C137" s="58" t="s">
        <v>165</v>
      </c>
      <c r="D137" s="58">
        <v>24591</v>
      </c>
      <c r="E137" s="58" t="s">
        <v>19</v>
      </c>
      <c r="F137" s="58" t="s">
        <v>214</v>
      </c>
      <c r="G137" s="58">
        <v>2310</v>
      </c>
      <c r="H137" s="58">
        <v>2076</v>
      </c>
      <c r="I137" s="58">
        <v>234</v>
      </c>
      <c r="J137" s="58">
        <v>21</v>
      </c>
      <c r="K137" s="58">
        <v>213</v>
      </c>
    </row>
    <row r="138" spans="1:11" ht="15">
      <c r="A138" s="58">
        <v>133</v>
      </c>
      <c r="B138" s="58" t="s">
        <v>215</v>
      </c>
      <c r="C138" s="58" t="s">
        <v>54</v>
      </c>
      <c r="D138" s="58">
        <v>24571</v>
      </c>
      <c r="E138" s="58" t="s">
        <v>19</v>
      </c>
      <c r="F138" s="58" t="s">
        <v>216</v>
      </c>
      <c r="G138" s="58">
        <v>11453</v>
      </c>
      <c r="H138" s="58">
        <v>10323</v>
      </c>
      <c r="I138" s="58">
        <v>1130</v>
      </c>
      <c r="J138" s="58"/>
      <c r="K138" s="58">
        <v>1130</v>
      </c>
    </row>
    <row r="139" spans="1:11" ht="15">
      <c r="A139" s="58">
        <v>134</v>
      </c>
      <c r="B139" s="58" t="s">
        <v>215</v>
      </c>
      <c r="C139" s="58" t="s">
        <v>217</v>
      </c>
      <c r="D139" s="58">
        <v>24572</v>
      </c>
      <c r="E139" s="58" t="s">
        <v>19</v>
      </c>
      <c r="F139" s="58" t="s">
        <v>218</v>
      </c>
      <c r="G139" s="58">
        <v>4427</v>
      </c>
      <c r="H139" s="58">
        <v>3999</v>
      </c>
      <c r="I139" s="58">
        <v>428</v>
      </c>
      <c r="J139" s="58"/>
      <c r="K139" s="58">
        <v>428</v>
      </c>
    </row>
    <row r="140" spans="1:11" ht="15">
      <c r="A140" s="58">
        <v>135</v>
      </c>
      <c r="B140" s="58" t="s">
        <v>219</v>
      </c>
      <c r="C140" s="58" t="s">
        <v>60</v>
      </c>
      <c r="D140" s="58">
        <v>24575</v>
      </c>
      <c r="E140" s="58" t="s">
        <v>19</v>
      </c>
      <c r="F140" s="58" t="s">
        <v>220</v>
      </c>
      <c r="G140" s="58">
        <v>6674</v>
      </c>
      <c r="H140" s="58">
        <v>6044</v>
      </c>
      <c r="I140" s="58">
        <v>630</v>
      </c>
      <c r="J140" s="58"/>
      <c r="K140" s="58">
        <v>630</v>
      </c>
    </row>
    <row r="141" spans="1:11" ht="15">
      <c r="A141" s="58">
        <v>136</v>
      </c>
      <c r="B141" s="58" t="s">
        <v>219</v>
      </c>
      <c r="C141" s="58" t="s">
        <v>237</v>
      </c>
      <c r="D141" s="58">
        <v>24779</v>
      </c>
      <c r="E141" s="58" t="s">
        <v>19</v>
      </c>
      <c r="F141" s="58" t="s">
        <v>319</v>
      </c>
      <c r="G141" s="58">
        <v>2797</v>
      </c>
      <c r="H141" s="58">
        <v>2441</v>
      </c>
      <c r="I141" s="58">
        <v>356</v>
      </c>
      <c r="J141" s="58"/>
      <c r="K141" s="58">
        <v>356</v>
      </c>
    </row>
    <row r="142" spans="1:11" ht="15">
      <c r="A142" s="58">
        <v>137</v>
      </c>
      <c r="B142" s="58" t="s">
        <v>219</v>
      </c>
      <c r="C142" s="58" t="s">
        <v>74</v>
      </c>
      <c r="D142" s="58">
        <v>24576</v>
      </c>
      <c r="E142" s="58" t="s">
        <v>19</v>
      </c>
      <c r="F142" s="58" t="s">
        <v>221</v>
      </c>
      <c r="G142" s="58">
        <v>1794</v>
      </c>
      <c r="H142" s="58">
        <v>1623</v>
      </c>
      <c r="I142" s="58">
        <v>171</v>
      </c>
      <c r="J142" s="58">
        <v>1</v>
      </c>
      <c r="K142" s="58">
        <v>170</v>
      </c>
    </row>
    <row r="143" spans="1:11" ht="15">
      <c r="A143" s="58">
        <v>138</v>
      </c>
      <c r="B143" s="58" t="s">
        <v>219</v>
      </c>
      <c r="C143" s="58" t="s">
        <v>222</v>
      </c>
      <c r="D143" s="58">
        <v>24578</v>
      </c>
      <c r="E143" s="58" t="s">
        <v>19</v>
      </c>
      <c r="F143" s="58" t="s">
        <v>223</v>
      </c>
      <c r="G143" s="58">
        <v>2178</v>
      </c>
      <c r="H143" s="58">
        <v>1958</v>
      </c>
      <c r="I143" s="58">
        <v>220</v>
      </c>
      <c r="J143" s="58">
        <v>2</v>
      </c>
      <c r="K143" s="58">
        <v>218</v>
      </c>
    </row>
    <row r="144" spans="1:11" ht="15">
      <c r="A144" s="58">
        <v>139</v>
      </c>
      <c r="B144" s="58" t="s">
        <v>219</v>
      </c>
      <c r="C144" s="58" t="s">
        <v>224</v>
      </c>
      <c r="D144" s="58">
        <v>24579</v>
      </c>
      <c r="E144" s="58" t="s">
        <v>19</v>
      </c>
      <c r="F144" s="58" t="s">
        <v>225</v>
      </c>
      <c r="G144" s="58">
        <v>1486</v>
      </c>
      <c r="H144" s="58">
        <v>1353</v>
      </c>
      <c r="I144" s="58">
        <v>133</v>
      </c>
      <c r="J144" s="58"/>
      <c r="K144" s="58">
        <v>133</v>
      </c>
    </row>
    <row r="145" spans="1:11" ht="15">
      <c r="A145" s="58">
        <v>140</v>
      </c>
      <c r="B145" s="58" t="s">
        <v>219</v>
      </c>
      <c r="C145" s="58" t="s">
        <v>224</v>
      </c>
      <c r="D145" s="58">
        <v>24579</v>
      </c>
      <c r="E145" s="58" t="s">
        <v>19</v>
      </c>
      <c r="F145" s="58" t="s">
        <v>226</v>
      </c>
      <c r="G145" s="58">
        <v>2832</v>
      </c>
      <c r="H145" s="58">
        <v>2489</v>
      </c>
      <c r="I145" s="58">
        <v>343</v>
      </c>
      <c r="J145" s="58"/>
      <c r="K145" s="58">
        <v>343</v>
      </c>
    </row>
    <row r="146" spans="1:11" ht="15">
      <c r="A146" s="58">
        <v>141</v>
      </c>
      <c r="B146" s="58" t="s">
        <v>219</v>
      </c>
      <c r="C146" s="58" t="s">
        <v>171</v>
      </c>
      <c r="D146" s="58">
        <v>24780</v>
      </c>
      <c r="E146" s="58" t="s">
        <v>19</v>
      </c>
      <c r="F146" s="58" t="s">
        <v>227</v>
      </c>
      <c r="G146" s="58">
        <v>6258</v>
      </c>
      <c r="H146" s="58">
        <v>5600</v>
      </c>
      <c r="I146" s="58">
        <v>658</v>
      </c>
      <c r="J146" s="58"/>
      <c r="K146" s="58">
        <v>658</v>
      </c>
    </row>
    <row r="147" spans="1:11" ht="15">
      <c r="A147" s="58">
        <v>142</v>
      </c>
      <c r="B147" s="58" t="s">
        <v>228</v>
      </c>
      <c r="C147" s="58" t="s">
        <v>162</v>
      </c>
      <c r="D147" s="58">
        <v>24612</v>
      </c>
      <c r="E147" s="58" t="s">
        <v>19</v>
      </c>
      <c r="F147" s="58" t="s">
        <v>229</v>
      </c>
      <c r="G147" s="58">
        <v>15871</v>
      </c>
      <c r="H147" s="58">
        <v>14281</v>
      </c>
      <c r="I147" s="58">
        <v>1590</v>
      </c>
      <c r="J147" s="58">
        <v>10</v>
      </c>
      <c r="K147" s="58">
        <v>1580</v>
      </c>
    </row>
    <row r="148" spans="1:11" ht="15">
      <c r="A148" s="58">
        <v>143</v>
      </c>
      <c r="B148" s="58" t="s">
        <v>230</v>
      </c>
      <c r="C148" s="58" t="s">
        <v>41</v>
      </c>
      <c r="D148" s="58">
        <v>24808</v>
      </c>
      <c r="E148" s="58" t="s">
        <v>19</v>
      </c>
      <c r="F148" s="58" t="s">
        <v>231</v>
      </c>
      <c r="G148" s="58">
        <v>16473</v>
      </c>
      <c r="H148" s="58">
        <v>14766</v>
      </c>
      <c r="I148" s="58">
        <v>1707</v>
      </c>
      <c r="J148" s="58">
        <v>32</v>
      </c>
      <c r="K148" s="58">
        <v>1675</v>
      </c>
    </row>
    <row r="149" spans="1:11" ht="15">
      <c r="A149" s="58">
        <v>144</v>
      </c>
      <c r="B149" s="58" t="s">
        <v>230</v>
      </c>
      <c r="C149" s="58" t="s">
        <v>165</v>
      </c>
      <c r="D149" s="58">
        <v>24809</v>
      </c>
      <c r="E149" s="58" t="s">
        <v>19</v>
      </c>
      <c r="F149" s="58" t="s">
        <v>232</v>
      </c>
      <c r="G149" s="58">
        <v>16384</v>
      </c>
      <c r="H149" s="58">
        <v>14758</v>
      </c>
      <c r="I149" s="58">
        <v>1626</v>
      </c>
      <c r="J149" s="58">
        <v>18</v>
      </c>
      <c r="K149" s="58">
        <v>1608</v>
      </c>
    </row>
    <row r="150" spans="1:11" ht="15">
      <c r="A150" s="58">
        <v>145</v>
      </c>
      <c r="B150" s="58" t="s">
        <v>233</v>
      </c>
      <c r="C150" s="58" t="s">
        <v>212</v>
      </c>
      <c r="D150" s="58">
        <v>25205</v>
      </c>
      <c r="E150" s="58" t="s">
        <v>19</v>
      </c>
      <c r="F150" s="58" t="s">
        <v>234</v>
      </c>
      <c r="G150" s="58">
        <v>7287</v>
      </c>
      <c r="H150" s="58">
        <v>6607</v>
      </c>
      <c r="I150" s="58">
        <v>680</v>
      </c>
      <c r="J150" s="58">
        <v>27.25</v>
      </c>
      <c r="K150" s="58">
        <v>652.75</v>
      </c>
    </row>
    <row r="151" spans="1:11" ht="15">
      <c r="A151" s="58">
        <v>146</v>
      </c>
      <c r="B151" s="58" t="s">
        <v>233</v>
      </c>
      <c r="C151" s="58" t="s">
        <v>41</v>
      </c>
      <c r="D151" s="58">
        <v>24593</v>
      </c>
      <c r="E151" s="58" t="s">
        <v>19</v>
      </c>
      <c r="F151" s="58" t="s">
        <v>320</v>
      </c>
      <c r="G151" s="58">
        <v>7978</v>
      </c>
      <c r="H151" s="58">
        <v>7456</v>
      </c>
      <c r="I151" s="58">
        <v>522</v>
      </c>
      <c r="J151" s="58"/>
      <c r="K151" s="58">
        <v>522</v>
      </c>
    </row>
    <row r="152" spans="1:11" ht="15">
      <c r="A152" s="58">
        <v>147</v>
      </c>
      <c r="B152" s="58" t="s">
        <v>233</v>
      </c>
      <c r="C152" s="58" t="s">
        <v>66</v>
      </c>
      <c r="D152" s="58">
        <v>24594</v>
      </c>
      <c r="E152" s="58" t="s">
        <v>19</v>
      </c>
      <c r="F152" s="58" t="s">
        <v>235</v>
      </c>
      <c r="G152" s="58">
        <v>2234</v>
      </c>
      <c r="H152" s="58">
        <v>2024</v>
      </c>
      <c r="I152" s="58">
        <v>210</v>
      </c>
      <c r="J152" s="58">
        <v>2</v>
      </c>
      <c r="K152" s="58">
        <v>208</v>
      </c>
    </row>
    <row r="153" spans="1:11" ht="15">
      <c r="A153" s="58">
        <v>148</v>
      </c>
      <c r="B153" s="58" t="s">
        <v>233</v>
      </c>
      <c r="C153" s="58" t="s">
        <v>54</v>
      </c>
      <c r="D153" s="58">
        <v>25206</v>
      </c>
      <c r="E153" s="58" t="s">
        <v>19</v>
      </c>
      <c r="F153" s="58" t="s">
        <v>321</v>
      </c>
      <c r="G153" s="58">
        <v>3085</v>
      </c>
      <c r="H153" s="58">
        <v>2703</v>
      </c>
      <c r="I153" s="58">
        <v>382</v>
      </c>
      <c r="J153" s="58"/>
      <c r="K153" s="58">
        <v>382</v>
      </c>
    </row>
    <row r="154" spans="1:11" ht="15">
      <c r="A154" s="58">
        <v>149</v>
      </c>
      <c r="B154" s="58" t="s">
        <v>236</v>
      </c>
      <c r="C154" s="58" t="s">
        <v>66</v>
      </c>
      <c r="D154" s="58">
        <v>24821</v>
      </c>
      <c r="E154" s="58" t="s">
        <v>19</v>
      </c>
      <c r="F154" s="58" t="s">
        <v>322</v>
      </c>
      <c r="G154" s="58">
        <v>2369</v>
      </c>
      <c r="H154" s="58">
        <v>2025</v>
      </c>
      <c r="I154" s="58">
        <v>344</v>
      </c>
      <c r="J154" s="58"/>
      <c r="K154" s="58">
        <v>344</v>
      </c>
    </row>
    <row r="155" spans="1:11" ht="15">
      <c r="A155" s="58">
        <v>150</v>
      </c>
      <c r="B155" s="58" t="s">
        <v>236</v>
      </c>
      <c r="C155" s="58" t="s">
        <v>106</v>
      </c>
      <c r="D155" s="58">
        <v>24822</v>
      </c>
      <c r="E155" s="58" t="s">
        <v>19</v>
      </c>
      <c r="F155" s="58" t="s">
        <v>323</v>
      </c>
      <c r="G155" s="58">
        <v>2954</v>
      </c>
      <c r="H155" s="58">
        <v>2601</v>
      </c>
      <c r="I155" s="58">
        <v>353</v>
      </c>
      <c r="J155" s="58"/>
      <c r="K155" s="58">
        <v>353</v>
      </c>
    </row>
    <row r="156" spans="1:11" ht="15">
      <c r="A156" s="58">
        <v>151</v>
      </c>
      <c r="B156" s="58" t="s">
        <v>236</v>
      </c>
      <c r="C156" s="58" t="s">
        <v>237</v>
      </c>
      <c r="D156" s="58">
        <v>24769</v>
      </c>
      <c r="E156" s="58" t="s">
        <v>19</v>
      </c>
      <c r="F156" s="58" t="s">
        <v>238</v>
      </c>
      <c r="G156" s="58">
        <v>3151</v>
      </c>
      <c r="H156" s="58">
        <v>2772</v>
      </c>
      <c r="I156" s="58">
        <v>379</v>
      </c>
      <c r="J156" s="58">
        <v>1</v>
      </c>
      <c r="K156" s="58">
        <v>378</v>
      </c>
    </row>
    <row r="157" spans="1:11" ht="15">
      <c r="A157" s="58">
        <v>152</v>
      </c>
      <c r="B157" s="58" t="s">
        <v>236</v>
      </c>
      <c r="C157" s="58" t="s">
        <v>239</v>
      </c>
      <c r="D157" s="58">
        <v>24770</v>
      </c>
      <c r="E157" s="58" t="s">
        <v>19</v>
      </c>
      <c r="F157" s="58" t="s">
        <v>240</v>
      </c>
      <c r="G157" s="58">
        <v>1539</v>
      </c>
      <c r="H157" s="58">
        <v>1068</v>
      </c>
      <c r="I157" s="58">
        <v>471</v>
      </c>
      <c r="J157" s="58"/>
      <c r="K157" s="58">
        <v>471</v>
      </c>
    </row>
    <row r="158" spans="1:11" ht="15">
      <c r="A158" s="58">
        <v>153</v>
      </c>
      <c r="B158" s="58" t="s">
        <v>241</v>
      </c>
      <c r="C158" s="58" t="s">
        <v>242</v>
      </c>
      <c r="D158" s="58">
        <v>25217</v>
      </c>
      <c r="E158" s="58" t="s">
        <v>19</v>
      </c>
      <c r="F158" s="58" t="s">
        <v>243</v>
      </c>
      <c r="G158" s="58">
        <v>0</v>
      </c>
      <c r="H158" s="58">
        <v>0</v>
      </c>
      <c r="I158" s="58">
        <v>682.167</v>
      </c>
      <c r="J158" s="58"/>
      <c r="K158" s="58">
        <v>682.167</v>
      </c>
    </row>
    <row r="159" spans="1:11" ht="15">
      <c r="A159" s="58">
        <v>154</v>
      </c>
      <c r="B159" s="58" t="s">
        <v>244</v>
      </c>
      <c r="C159" s="58" t="s">
        <v>129</v>
      </c>
      <c r="D159" s="58">
        <v>24831</v>
      </c>
      <c r="E159" s="58" t="s">
        <v>19</v>
      </c>
      <c r="F159" s="58" t="s">
        <v>245</v>
      </c>
      <c r="G159" s="58">
        <v>4055</v>
      </c>
      <c r="H159" s="58">
        <v>3723</v>
      </c>
      <c r="I159" s="58">
        <v>332</v>
      </c>
      <c r="J159" s="58">
        <v>13</v>
      </c>
      <c r="K159" s="58">
        <v>319</v>
      </c>
    </row>
    <row r="160" spans="1:11" ht="15">
      <c r="A160" s="58">
        <v>155</v>
      </c>
      <c r="B160" s="58" t="s">
        <v>244</v>
      </c>
      <c r="C160" s="58" t="s">
        <v>34</v>
      </c>
      <c r="D160" s="58">
        <v>24832</v>
      </c>
      <c r="E160" s="58" t="s">
        <v>19</v>
      </c>
      <c r="F160" s="58" t="s">
        <v>246</v>
      </c>
      <c r="G160" s="58">
        <v>3470</v>
      </c>
      <c r="H160" s="58">
        <v>3183</v>
      </c>
      <c r="I160" s="58">
        <v>287</v>
      </c>
      <c r="J160" s="58">
        <v>6</v>
      </c>
      <c r="K160" s="58">
        <v>281</v>
      </c>
    </row>
    <row r="161" spans="1:11" ht="15">
      <c r="A161" s="58">
        <v>156</v>
      </c>
      <c r="B161" s="58" t="s">
        <v>247</v>
      </c>
      <c r="C161" s="58" t="s">
        <v>324</v>
      </c>
      <c r="D161" s="58">
        <v>24640</v>
      </c>
      <c r="E161" s="58" t="s">
        <v>19</v>
      </c>
      <c r="F161" s="58" t="s">
        <v>325</v>
      </c>
      <c r="G161" s="58">
        <v>6642</v>
      </c>
      <c r="H161" s="58">
        <v>5717</v>
      </c>
      <c r="I161" s="58">
        <v>925</v>
      </c>
      <c r="J161" s="58"/>
      <c r="K161" s="58">
        <v>925</v>
      </c>
    </row>
    <row r="162" spans="1:11" ht="15">
      <c r="A162" s="58">
        <v>157</v>
      </c>
      <c r="B162" s="58" t="s">
        <v>247</v>
      </c>
      <c r="C162" s="58" t="s">
        <v>60</v>
      </c>
      <c r="D162" s="58">
        <v>24641</v>
      </c>
      <c r="E162" s="58" t="s">
        <v>19</v>
      </c>
      <c r="F162" s="58" t="s">
        <v>248</v>
      </c>
      <c r="G162" s="58">
        <v>5636</v>
      </c>
      <c r="H162" s="58">
        <v>5143</v>
      </c>
      <c r="I162" s="58">
        <v>493</v>
      </c>
      <c r="J162" s="58">
        <v>43</v>
      </c>
      <c r="K162" s="58">
        <v>450</v>
      </c>
    </row>
    <row r="163" spans="1:11" ht="15">
      <c r="A163" s="58">
        <v>158</v>
      </c>
      <c r="B163" s="58" t="s">
        <v>247</v>
      </c>
      <c r="C163" s="58" t="s">
        <v>237</v>
      </c>
      <c r="D163" s="58">
        <v>24642</v>
      </c>
      <c r="E163" s="58" t="s">
        <v>19</v>
      </c>
      <c r="F163" s="58" t="s">
        <v>357</v>
      </c>
      <c r="G163" s="58">
        <v>8661</v>
      </c>
      <c r="H163" s="58">
        <v>8233</v>
      </c>
      <c r="I163" s="58">
        <v>428</v>
      </c>
      <c r="J163" s="58">
        <v>11</v>
      </c>
      <c r="K163" s="58">
        <v>417</v>
      </c>
    </row>
    <row r="164" spans="1:11" ht="15">
      <c r="A164" s="58">
        <v>159</v>
      </c>
      <c r="B164" s="58" t="s">
        <v>250</v>
      </c>
      <c r="C164" s="58" t="s">
        <v>251</v>
      </c>
      <c r="D164" s="58">
        <v>24684</v>
      </c>
      <c r="E164" s="58" t="s">
        <v>19</v>
      </c>
      <c r="F164" s="58" t="s">
        <v>252</v>
      </c>
      <c r="G164" s="58">
        <v>0</v>
      </c>
      <c r="H164" s="58">
        <v>14402</v>
      </c>
      <c r="I164" s="58">
        <v>1597</v>
      </c>
      <c r="J164" s="58"/>
      <c r="K164" s="58">
        <v>1597</v>
      </c>
    </row>
    <row r="165" spans="1:11" ht="15">
      <c r="A165" s="58">
        <v>160</v>
      </c>
      <c r="B165" s="58" t="s">
        <v>250</v>
      </c>
      <c r="C165" s="58" t="s">
        <v>203</v>
      </c>
      <c r="D165" s="58">
        <v>24685</v>
      </c>
      <c r="E165" s="58" t="s">
        <v>19</v>
      </c>
      <c r="F165" s="58" t="s">
        <v>253</v>
      </c>
      <c r="G165" s="58">
        <v>19564</v>
      </c>
      <c r="H165" s="58">
        <v>17621</v>
      </c>
      <c r="I165" s="58">
        <v>1943</v>
      </c>
      <c r="J165" s="58"/>
      <c r="K165" s="58">
        <v>1943</v>
      </c>
    </row>
    <row r="166" spans="1:11" ht="15">
      <c r="A166" s="58">
        <v>161</v>
      </c>
      <c r="B166" s="58" t="s">
        <v>250</v>
      </c>
      <c r="C166" s="58" t="s">
        <v>326</v>
      </c>
      <c r="D166" s="58">
        <v>24645</v>
      </c>
      <c r="E166" s="58" t="s">
        <v>19</v>
      </c>
      <c r="F166" s="58" t="s">
        <v>327</v>
      </c>
      <c r="G166" s="58">
        <v>2046</v>
      </c>
      <c r="H166" s="58">
        <v>1832</v>
      </c>
      <c r="I166" s="58">
        <v>214</v>
      </c>
      <c r="J166" s="58"/>
      <c r="K166" s="58">
        <v>214</v>
      </c>
    </row>
    <row r="167" spans="1:11" ht="15">
      <c r="A167" s="58">
        <v>162</v>
      </c>
      <c r="B167" s="58" t="s">
        <v>250</v>
      </c>
      <c r="C167" s="58" t="s">
        <v>157</v>
      </c>
      <c r="D167" s="58">
        <v>24646</v>
      </c>
      <c r="E167" s="58" t="s">
        <v>19</v>
      </c>
      <c r="F167" s="58" t="s">
        <v>254</v>
      </c>
      <c r="G167" s="58">
        <v>3573</v>
      </c>
      <c r="H167" s="58">
        <v>3329</v>
      </c>
      <c r="I167" s="58">
        <v>244</v>
      </c>
      <c r="J167" s="58">
        <v>3</v>
      </c>
      <c r="K167" s="58">
        <v>241</v>
      </c>
    </row>
    <row r="168" spans="1:11" ht="15">
      <c r="A168" s="58">
        <v>163</v>
      </c>
      <c r="B168" s="58" t="s">
        <v>272</v>
      </c>
      <c r="C168" s="58" t="s">
        <v>324</v>
      </c>
      <c r="D168" s="58">
        <v>24671</v>
      </c>
      <c r="E168" s="58" t="s">
        <v>19</v>
      </c>
      <c r="F168" s="58" t="s">
        <v>329</v>
      </c>
      <c r="G168" s="58">
        <v>2741</v>
      </c>
      <c r="H168" s="58">
        <v>2424</v>
      </c>
      <c r="I168" s="58">
        <v>317</v>
      </c>
      <c r="J168" s="58"/>
      <c r="K168" s="58">
        <v>317</v>
      </c>
    </row>
    <row r="169" spans="1:11" ht="15">
      <c r="A169" s="58">
        <v>164</v>
      </c>
      <c r="B169" s="58" t="s">
        <v>255</v>
      </c>
      <c r="C169" s="58" t="s">
        <v>154</v>
      </c>
      <c r="D169" s="58">
        <v>24675</v>
      </c>
      <c r="E169" s="58" t="s">
        <v>19</v>
      </c>
      <c r="F169" s="58" t="s">
        <v>256</v>
      </c>
      <c r="G169" s="58">
        <v>6035</v>
      </c>
      <c r="H169" s="58">
        <v>5336</v>
      </c>
      <c r="I169" s="58">
        <v>699</v>
      </c>
      <c r="J169" s="58">
        <v>109.698</v>
      </c>
      <c r="K169" s="58">
        <v>589.302</v>
      </c>
    </row>
    <row r="170" spans="1:11" ht="15">
      <c r="A170" s="58">
        <v>165</v>
      </c>
      <c r="B170" s="58" t="s">
        <v>255</v>
      </c>
      <c r="C170" s="58" t="s">
        <v>257</v>
      </c>
      <c r="D170" s="58">
        <v>24615</v>
      </c>
      <c r="E170" s="58" t="s">
        <v>19</v>
      </c>
      <c r="F170" s="58" t="s">
        <v>258</v>
      </c>
      <c r="G170" s="58">
        <v>0</v>
      </c>
      <c r="H170" s="58">
        <v>1970</v>
      </c>
      <c r="I170" s="58">
        <v>200</v>
      </c>
      <c r="J170" s="58">
        <v>44</v>
      </c>
      <c r="K170" s="58">
        <v>156</v>
      </c>
    </row>
    <row r="171" spans="1:11" ht="15">
      <c r="A171" s="58">
        <v>166</v>
      </c>
      <c r="B171" s="58" t="s">
        <v>255</v>
      </c>
      <c r="C171" s="58" t="s">
        <v>259</v>
      </c>
      <c r="D171" s="58">
        <v>24617</v>
      </c>
      <c r="E171" s="58" t="s">
        <v>19</v>
      </c>
      <c r="F171" s="58" t="s">
        <v>260</v>
      </c>
      <c r="G171" s="58">
        <v>3622</v>
      </c>
      <c r="H171" s="58">
        <v>3237</v>
      </c>
      <c r="I171" s="58">
        <v>385</v>
      </c>
      <c r="J171" s="58"/>
      <c r="K171" s="58">
        <v>385</v>
      </c>
    </row>
    <row r="172" spans="1:11" ht="15">
      <c r="A172" s="58">
        <v>167</v>
      </c>
      <c r="B172" s="58" t="s">
        <v>255</v>
      </c>
      <c r="C172" s="58" t="s">
        <v>261</v>
      </c>
      <c r="D172" s="58">
        <v>24618</v>
      </c>
      <c r="E172" s="58" t="s">
        <v>19</v>
      </c>
      <c r="F172" s="58" t="s">
        <v>262</v>
      </c>
      <c r="G172" s="58">
        <v>2759</v>
      </c>
      <c r="H172" s="58">
        <v>2490</v>
      </c>
      <c r="I172" s="58">
        <v>269</v>
      </c>
      <c r="J172" s="58">
        <v>3</v>
      </c>
      <c r="K172" s="58">
        <v>266</v>
      </c>
    </row>
  </sheetData>
  <sheetProtection/>
  <mergeCells count="11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3">
      <selection activeCell="J140" sqref="J140"/>
    </sheetView>
  </sheetViews>
  <sheetFormatPr defaultColWidth="9.140625" defaultRowHeight="15"/>
  <cols>
    <col min="1" max="1" width="6.57421875" style="0" customWidth="1"/>
    <col min="2" max="2" width="26.28125" style="0" customWidth="1"/>
  </cols>
  <sheetData>
    <row r="1" spans="1:15" ht="15">
      <c r="A1" s="72" t="s">
        <v>264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>
      <c r="A2" s="12"/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70"/>
      <c r="M3" s="70"/>
      <c r="N3" s="70"/>
      <c r="O3" s="70" t="s">
        <v>12</v>
      </c>
    </row>
    <row r="4" spans="1:15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14" t="s">
        <v>13</v>
      </c>
      <c r="L4" s="14" t="s">
        <v>14</v>
      </c>
      <c r="M4" s="14" t="s">
        <v>15</v>
      </c>
      <c r="N4" s="14" t="s">
        <v>16</v>
      </c>
      <c r="O4" s="70"/>
    </row>
    <row r="5" spans="1:15" ht="15">
      <c r="A5" s="12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2">
        <v>15</v>
      </c>
    </row>
    <row r="6" spans="1:15" ht="15">
      <c r="A6" s="12">
        <v>1</v>
      </c>
      <c r="B6" s="12" t="s">
        <v>17</v>
      </c>
      <c r="C6" s="13">
        <v>8</v>
      </c>
      <c r="D6" s="12">
        <v>41345</v>
      </c>
      <c r="E6" s="12" t="s">
        <v>19</v>
      </c>
      <c r="F6" s="12">
        <v>341377</v>
      </c>
      <c r="G6" s="12">
        <v>96</v>
      </c>
      <c r="H6" s="12"/>
      <c r="I6" s="12">
        <v>44</v>
      </c>
      <c r="J6" s="12">
        <v>140</v>
      </c>
      <c r="K6" s="12">
        <v>2</v>
      </c>
      <c r="L6" s="12"/>
      <c r="M6" s="12"/>
      <c r="N6" s="12">
        <v>138</v>
      </c>
      <c r="O6" s="12"/>
    </row>
    <row r="7" spans="1:15" ht="15">
      <c r="A7" s="12">
        <v>2</v>
      </c>
      <c r="B7" s="12" t="s">
        <v>17</v>
      </c>
      <c r="C7" s="13">
        <v>16</v>
      </c>
      <c r="D7" s="12">
        <v>43269</v>
      </c>
      <c r="E7" s="12" t="s">
        <v>19</v>
      </c>
      <c r="F7" s="12">
        <v>340223</v>
      </c>
      <c r="G7" s="12">
        <v>570</v>
      </c>
      <c r="H7" s="12"/>
      <c r="I7" s="12">
        <v>283</v>
      </c>
      <c r="J7" s="12">
        <v>853</v>
      </c>
      <c r="K7" s="12">
        <v>32</v>
      </c>
      <c r="L7" s="12"/>
      <c r="M7" s="12"/>
      <c r="N7" s="12">
        <v>821</v>
      </c>
      <c r="O7" s="12"/>
    </row>
    <row r="8" spans="1:15" ht="15">
      <c r="A8" s="12">
        <v>3</v>
      </c>
      <c r="B8" s="12" t="s">
        <v>17</v>
      </c>
      <c r="C8" s="13">
        <v>48</v>
      </c>
      <c r="D8" s="12">
        <v>41347</v>
      </c>
      <c r="E8" s="12" t="s">
        <v>19</v>
      </c>
      <c r="F8" s="12">
        <v>327197</v>
      </c>
      <c r="G8" s="12">
        <v>390</v>
      </c>
      <c r="H8" s="12"/>
      <c r="I8" s="12">
        <v>240</v>
      </c>
      <c r="J8" s="12">
        <v>630</v>
      </c>
      <c r="K8" s="12">
        <v>23.23</v>
      </c>
      <c r="L8" s="12"/>
      <c r="M8" s="12"/>
      <c r="N8" s="12">
        <v>606.77</v>
      </c>
      <c r="O8" s="12"/>
    </row>
    <row r="9" spans="1:15" ht="15">
      <c r="A9" s="12">
        <v>4</v>
      </c>
      <c r="B9" s="12" t="s">
        <v>17</v>
      </c>
      <c r="C9" s="13">
        <v>50</v>
      </c>
      <c r="D9" s="12">
        <v>41427</v>
      </c>
      <c r="E9" s="12" t="s">
        <v>19</v>
      </c>
      <c r="F9" s="12">
        <v>341212</v>
      </c>
      <c r="G9" s="12">
        <v>168</v>
      </c>
      <c r="H9" s="12"/>
      <c r="I9" s="12">
        <v>84</v>
      </c>
      <c r="J9" s="12">
        <v>252</v>
      </c>
      <c r="K9" s="12"/>
      <c r="L9" s="12"/>
      <c r="M9" s="12"/>
      <c r="N9" s="12">
        <v>252</v>
      </c>
      <c r="O9" s="12"/>
    </row>
    <row r="10" spans="1:15" ht="15">
      <c r="A10" s="12">
        <v>5</v>
      </c>
      <c r="B10" s="12" t="s">
        <v>40</v>
      </c>
      <c r="C10" s="13">
        <v>18</v>
      </c>
      <c r="D10" s="12">
        <v>43144</v>
      </c>
      <c r="E10" s="12" t="s">
        <v>19</v>
      </c>
      <c r="F10" s="12">
        <v>327288</v>
      </c>
      <c r="G10" s="12">
        <v>457</v>
      </c>
      <c r="H10" s="12"/>
      <c r="I10" s="12">
        <v>228</v>
      </c>
      <c r="J10" s="12">
        <v>685</v>
      </c>
      <c r="K10" s="12"/>
      <c r="L10" s="12"/>
      <c r="M10" s="12"/>
      <c r="N10" s="12">
        <v>685</v>
      </c>
      <c r="O10" s="12"/>
    </row>
    <row r="11" spans="1:15" ht="15">
      <c r="A11" s="12">
        <v>6</v>
      </c>
      <c r="B11" s="12" t="s">
        <v>45</v>
      </c>
      <c r="C11" s="13">
        <v>115</v>
      </c>
      <c r="D11" s="12">
        <v>41344</v>
      </c>
      <c r="E11" s="12" t="s">
        <v>19</v>
      </c>
      <c r="F11" s="12">
        <v>345943</v>
      </c>
      <c r="G11" s="12">
        <v>200</v>
      </c>
      <c r="H11" s="12"/>
      <c r="I11" s="12">
        <v>103</v>
      </c>
      <c r="J11" s="12">
        <v>303</v>
      </c>
      <c r="K11" s="12"/>
      <c r="L11" s="12"/>
      <c r="M11" s="12"/>
      <c r="N11" s="12">
        <v>303</v>
      </c>
      <c r="O11" s="12"/>
    </row>
    <row r="12" spans="1:15" ht="15">
      <c r="A12" s="12">
        <v>7</v>
      </c>
      <c r="B12" s="12" t="s">
        <v>45</v>
      </c>
      <c r="C12" s="13">
        <v>117</v>
      </c>
      <c r="D12" s="12">
        <v>38946</v>
      </c>
      <c r="E12" s="12" t="s">
        <v>19</v>
      </c>
      <c r="F12" s="12">
        <v>345183</v>
      </c>
      <c r="G12" s="12">
        <v>338</v>
      </c>
      <c r="H12" s="12"/>
      <c r="I12" s="12">
        <v>174</v>
      </c>
      <c r="J12" s="12">
        <v>512</v>
      </c>
      <c r="K12" s="12"/>
      <c r="L12" s="12"/>
      <c r="M12" s="12"/>
      <c r="N12" s="12">
        <v>512</v>
      </c>
      <c r="O12" s="12"/>
    </row>
    <row r="13" spans="1:15" ht="15">
      <c r="A13" s="12">
        <v>8</v>
      </c>
      <c r="B13" s="12" t="s">
        <v>45</v>
      </c>
      <c r="C13" s="13">
        <v>131</v>
      </c>
      <c r="D13" s="12">
        <v>38947</v>
      </c>
      <c r="E13" s="12" t="s">
        <v>19</v>
      </c>
      <c r="F13" s="12">
        <v>339072</v>
      </c>
      <c r="G13" s="12">
        <v>416</v>
      </c>
      <c r="H13" s="12"/>
      <c r="I13" s="12">
        <v>196</v>
      </c>
      <c r="J13" s="12">
        <v>612</v>
      </c>
      <c r="K13" s="12"/>
      <c r="L13" s="12"/>
      <c r="M13" s="12"/>
      <c r="N13" s="12">
        <v>612</v>
      </c>
      <c r="O13" s="12"/>
    </row>
    <row r="14" spans="1:15" ht="15">
      <c r="A14" s="12">
        <v>9</v>
      </c>
      <c r="B14" s="12" t="s">
        <v>45</v>
      </c>
      <c r="C14" s="13">
        <v>166</v>
      </c>
      <c r="D14" s="12">
        <v>43912</v>
      </c>
      <c r="E14" s="12" t="s">
        <v>19</v>
      </c>
      <c r="F14" s="12">
        <v>392853</v>
      </c>
      <c r="G14" s="12">
        <v>171</v>
      </c>
      <c r="H14" s="12"/>
      <c r="I14" s="12">
        <v>86</v>
      </c>
      <c r="J14" s="12">
        <v>257</v>
      </c>
      <c r="K14" s="12">
        <v>18.77</v>
      </c>
      <c r="L14" s="12"/>
      <c r="M14" s="12"/>
      <c r="N14" s="12">
        <v>238.23</v>
      </c>
      <c r="O14" s="12"/>
    </row>
    <row r="15" spans="1:15" ht="15">
      <c r="A15" s="12">
        <v>10</v>
      </c>
      <c r="B15" s="12" t="s">
        <v>56</v>
      </c>
      <c r="C15" s="13">
        <v>49</v>
      </c>
      <c r="D15" s="12">
        <v>42873</v>
      </c>
      <c r="E15" s="12" t="s">
        <v>19</v>
      </c>
      <c r="F15" s="12">
        <v>343449</v>
      </c>
      <c r="G15" s="12">
        <v>413</v>
      </c>
      <c r="H15" s="12"/>
      <c r="I15" s="12">
        <v>215</v>
      </c>
      <c r="J15" s="12">
        <v>628</v>
      </c>
      <c r="K15" s="12">
        <v>11</v>
      </c>
      <c r="L15" s="12"/>
      <c r="M15" s="12"/>
      <c r="N15" s="12">
        <v>617</v>
      </c>
      <c r="O15" s="12"/>
    </row>
    <row r="16" spans="1:15" ht="15">
      <c r="A16" s="12">
        <v>11</v>
      </c>
      <c r="B16" s="12" t="s">
        <v>56</v>
      </c>
      <c r="C16" s="13" t="s">
        <v>265</v>
      </c>
      <c r="D16" s="12">
        <v>38945</v>
      </c>
      <c r="E16" s="12" t="s">
        <v>19</v>
      </c>
      <c r="F16" s="12">
        <v>345940</v>
      </c>
      <c r="G16" s="12">
        <v>383</v>
      </c>
      <c r="H16" s="12"/>
      <c r="I16" s="12">
        <v>186</v>
      </c>
      <c r="J16" s="12">
        <v>569</v>
      </c>
      <c r="K16" s="12"/>
      <c r="L16" s="12"/>
      <c r="M16" s="12"/>
      <c r="N16" s="12">
        <v>569</v>
      </c>
      <c r="O16" s="12"/>
    </row>
    <row r="17" spans="1:15" ht="15">
      <c r="A17" s="12">
        <v>12</v>
      </c>
      <c r="B17" s="12" t="s">
        <v>56</v>
      </c>
      <c r="C17" s="13" t="s">
        <v>266</v>
      </c>
      <c r="D17" s="12">
        <v>43529</v>
      </c>
      <c r="E17" s="12" t="s">
        <v>19</v>
      </c>
      <c r="F17" s="12">
        <v>327301</v>
      </c>
      <c r="G17" s="12">
        <v>511</v>
      </c>
      <c r="H17" s="12"/>
      <c r="I17" s="12">
        <v>265</v>
      </c>
      <c r="J17" s="12">
        <v>776</v>
      </c>
      <c r="K17" s="12">
        <v>4</v>
      </c>
      <c r="L17" s="12"/>
      <c r="M17" s="12"/>
      <c r="N17" s="12">
        <v>772</v>
      </c>
      <c r="O17" s="12"/>
    </row>
    <row r="18" spans="1:15" ht="15">
      <c r="A18" s="12">
        <v>13</v>
      </c>
      <c r="B18" s="12" t="s">
        <v>73</v>
      </c>
      <c r="C18" s="13">
        <v>6</v>
      </c>
      <c r="D18" s="12">
        <v>38953</v>
      </c>
      <c r="E18" s="12" t="s">
        <v>19</v>
      </c>
      <c r="F18" s="12">
        <v>340682</v>
      </c>
      <c r="G18" s="12">
        <v>303</v>
      </c>
      <c r="H18" s="12"/>
      <c r="I18" s="12">
        <v>151</v>
      </c>
      <c r="J18" s="12">
        <v>454</v>
      </c>
      <c r="K18" s="12"/>
      <c r="L18" s="12"/>
      <c r="M18" s="12"/>
      <c r="N18" s="12">
        <v>454</v>
      </c>
      <c r="O18" s="12"/>
    </row>
    <row r="19" spans="1:15" ht="15">
      <c r="A19" s="12">
        <v>14</v>
      </c>
      <c r="B19" s="12" t="s">
        <v>73</v>
      </c>
      <c r="C19" s="13">
        <v>11</v>
      </c>
      <c r="D19" s="12">
        <v>44310</v>
      </c>
      <c r="E19" s="12" t="s">
        <v>19</v>
      </c>
      <c r="F19" s="12">
        <v>340222</v>
      </c>
      <c r="G19" s="12">
        <v>604</v>
      </c>
      <c r="H19" s="12"/>
      <c r="I19" s="12">
        <v>312</v>
      </c>
      <c r="J19" s="12">
        <v>916</v>
      </c>
      <c r="K19" s="12"/>
      <c r="L19" s="12"/>
      <c r="M19" s="12"/>
      <c r="N19" s="12">
        <v>916</v>
      </c>
      <c r="O19" s="12"/>
    </row>
    <row r="20" spans="1:15" ht="15">
      <c r="A20" s="12">
        <v>15</v>
      </c>
      <c r="B20" s="12" t="s">
        <v>73</v>
      </c>
      <c r="C20" s="13" t="s">
        <v>267</v>
      </c>
      <c r="D20" s="12">
        <v>38954</v>
      </c>
      <c r="E20" s="12" t="s">
        <v>19</v>
      </c>
      <c r="F20" s="12">
        <v>343463</v>
      </c>
      <c r="G20" s="12">
        <v>560</v>
      </c>
      <c r="H20" s="12"/>
      <c r="I20" s="12">
        <v>-158</v>
      </c>
      <c r="J20" s="12">
        <v>402</v>
      </c>
      <c r="K20" s="12"/>
      <c r="L20" s="12"/>
      <c r="M20" s="12"/>
      <c r="N20" s="12">
        <v>402</v>
      </c>
      <c r="O20" s="12"/>
    </row>
    <row r="21" spans="1:15" ht="15">
      <c r="A21" s="12">
        <v>16</v>
      </c>
      <c r="B21" s="12" t="s">
        <v>73</v>
      </c>
      <c r="C21" s="13">
        <v>76</v>
      </c>
      <c r="D21" s="12">
        <v>42876</v>
      </c>
      <c r="E21" s="12" t="s">
        <v>19</v>
      </c>
      <c r="F21" s="12">
        <v>340067</v>
      </c>
      <c r="G21" s="12">
        <v>270</v>
      </c>
      <c r="H21" s="12"/>
      <c r="I21" s="12">
        <v>129</v>
      </c>
      <c r="J21" s="12">
        <v>399</v>
      </c>
      <c r="K21" s="12"/>
      <c r="L21" s="12"/>
      <c r="M21" s="12"/>
      <c r="N21" s="12">
        <v>399</v>
      </c>
      <c r="O21" s="12"/>
    </row>
    <row r="22" spans="1:15" ht="15">
      <c r="A22" s="12">
        <v>17</v>
      </c>
      <c r="B22" s="12" t="s">
        <v>89</v>
      </c>
      <c r="C22" s="13" t="s">
        <v>268</v>
      </c>
      <c r="D22" s="12">
        <v>41349</v>
      </c>
      <c r="E22" s="12" t="s">
        <v>19</v>
      </c>
      <c r="F22" s="12">
        <v>341950</v>
      </c>
      <c r="G22" s="12">
        <v>219</v>
      </c>
      <c r="H22" s="12"/>
      <c r="I22" s="12">
        <v>106</v>
      </c>
      <c r="J22" s="12">
        <v>325</v>
      </c>
      <c r="K22" s="12">
        <v>2</v>
      </c>
      <c r="L22" s="12"/>
      <c r="M22" s="12"/>
      <c r="N22" s="12">
        <v>323</v>
      </c>
      <c r="O22" s="12"/>
    </row>
    <row r="23" spans="1:15" ht="15">
      <c r="A23" s="12">
        <v>18</v>
      </c>
      <c r="B23" s="12" t="s">
        <v>101</v>
      </c>
      <c r="C23" s="13">
        <v>34</v>
      </c>
      <c r="D23" s="12">
        <v>43682</v>
      </c>
      <c r="E23" s="12" t="s">
        <v>19</v>
      </c>
      <c r="F23" s="12">
        <v>327500</v>
      </c>
      <c r="G23" s="12">
        <v>378</v>
      </c>
      <c r="H23" s="12"/>
      <c r="I23" s="12">
        <v>186</v>
      </c>
      <c r="J23" s="12">
        <v>564</v>
      </c>
      <c r="K23" s="12">
        <v>2.87</v>
      </c>
      <c r="L23" s="12"/>
      <c r="M23" s="12"/>
      <c r="N23" s="12">
        <v>561.13</v>
      </c>
      <c r="O23" s="12"/>
    </row>
    <row r="24" spans="1:15" ht="15">
      <c r="A24" s="12">
        <v>19</v>
      </c>
      <c r="B24" s="12" t="s">
        <v>104</v>
      </c>
      <c r="C24" s="13">
        <v>76</v>
      </c>
      <c r="D24" s="12">
        <v>43684</v>
      </c>
      <c r="E24" s="12" t="s">
        <v>19</v>
      </c>
      <c r="F24" s="12">
        <v>327774</v>
      </c>
      <c r="G24" s="12">
        <v>209</v>
      </c>
      <c r="H24" s="12"/>
      <c r="I24" s="12">
        <v>112</v>
      </c>
      <c r="J24" s="12">
        <v>321</v>
      </c>
      <c r="K24" s="12">
        <v>21</v>
      </c>
      <c r="L24" s="12"/>
      <c r="M24" s="12"/>
      <c r="N24" s="12">
        <v>300</v>
      </c>
      <c r="O24" s="12"/>
    </row>
    <row r="25" spans="1:15" ht="15">
      <c r="A25" s="12">
        <v>20</v>
      </c>
      <c r="B25" s="12" t="s">
        <v>120</v>
      </c>
      <c r="C25" s="13">
        <v>88</v>
      </c>
      <c r="D25" s="12">
        <v>38949</v>
      </c>
      <c r="E25" s="12" t="s">
        <v>19</v>
      </c>
      <c r="F25" s="12">
        <v>342061</v>
      </c>
      <c r="G25" s="12">
        <v>508</v>
      </c>
      <c r="H25" s="12"/>
      <c r="I25" s="12">
        <v>265</v>
      </c>
      <c r="J25" s="12">
        <v>773</v>
      </c>
      <c r="K25" s="12"/>
      <c r="L25" s="12"/>
      <c r="M25" s="12"/>
      <c r="N25" s="12">
        <v>773</v>
      </c>
      <c r="O25" s="12"/>
    </row>
    <row r="26" spans="1:15" ht="15">
      <c r="A26" s="12">
        <v>21</v>
      </c>
      <c r="B26" s="12" t="s">
        <v>135</v>
      </c>
      <c r="C26" s="13">
        <v>30</v>
      </c>
      <c r="D26" s="12">
        <v>41352</v>
      </c>
      <c r="E26" s="12" t="s">
        <v>19</v>
      </c>
      <c r="F26" s="12">
        <v>327501515</v>
      </c>
      <c r="G26" s="12">
        <v>1353</v>
      </c>
      <c r="H26" s="12"/>
      <c r="I26" s="12">
        <v>-1030</v>
      </c>
      <c r="J26" s="12">
        <v>323</v>
      </c>
      <c r="K26" s="12">
        <v>124</v>
      </c>
      <c r="L26" s="12"/>
      <c r="M26" s="12"/>
      <c r="N26" s="12">
        <v>199</v>
      </c>
      <c r="O26" s="12"/>
    </row>
    <row r="27" spans="1:15" ht="15">
      <c r="A27" s="12">
        <v>22</v>
      </c>
      <c r="B27" s="12" t="s">
        <v>135</v>
      </c>
      <c r="C27" s="13">
        <v>34</v>
      </c>
      <c r="D27" s="12">
        <v>38955</v>
      </c>
      <c r="E27" s="12" t="s">
        <v>19</v>
      </c>
      <c r="F27" s="12">
        <v>437514</v>
      </c>
      <c r="G27" s="12">
        <v>410</v>
      </c>
      <c r="H27" s="12"/>
      <c r="I27" s="12">
        <v>181</v>
      </c>
      <c r="J27" s="12">
        <v>591</v>
      </c>
      <c r="K27" s="12"/>
      <c r="L27" s="12"/>
      <c r="M27" s="12"/>
      <c r="N27" s="12">
        <v>591</v>
      </c>
      <c r="O27" s="12"/>
    </row>
    <row r="28" spans="1:15" ht="15">
      <c r="A28" s="12">
        <v>23</v>
      </c>
      <c r="B28" s="12" t="s">
        <v>141</v>
      </c>
      <c r="C28" s="13">
        <v>1</v>
      </c>
      <c r="D28" s="12">
        <v>42877</v>
      </c>
      <c r="E28" s="12" t="s">
        <v>19</v>
      </c>
      <c r="F28" s="12">
        <v>338842</v>
      </c>
      <c r="G28" s="12">
        <v>555</v>
      </c>
      <c r="H28" s="12"/>
      <c r="I28" s="12">
        <v>309</v>
      </c>
      <c r="J28" s="12">
        <v>864</v>
      </c>
      <c r="K28" s="12"/>
      <c r="L28" s="12"/>
      <c r="M28" s="12"/>
      <c r="N28" s="12">
        <v>864</v>
      </c>
      <c r="O28" s="12"/>
    </row>
    <row r="29" spans="1:15" ht="15">
      <c r="A29" s="12">
        <v>24</v>
      </c>
      <c r="B29" s="12" t="s">
        <v>147</v>
      </c>
      <c r="C29" s="13">
        <v>10</v>
      </c>
      <c r="D29" s="12">
        <v>38957</v>
      </c>
      <c r="E29" s="12" t="s">
        <v>19</v>
      </c>
      <c r="F29" s="12">
        <v>340683</v>
      </c>
      <c r="G29" s="12">
        <v>247</v>
      </c>
      <c r="H29" s="12"/>
      <c r="I29" s="12">
        <v>126</v>
      </c>
      <c r="J29" s="12">
        <v>373</v>
      </c>
      <c r="K29" s="12">
        <v>28.688</v>
      </c>
      <c r="L29" s="12"/>
      <c r="M29" s="12"/>
      <c r="N29" s="12">
        <v>344.312</v>
      </c>
      <c r="O29" s="12"/>
    </row>
    <row r="30" spans="1:15" ht="15">
      <c r="A30" s="12">
        <v>25</v>
      </c>
      <c r="B30" s="12" t="s">
        <v>147</v>
      </c>
      <c r="C30" s="13">
        <v>22</v>
      </c>
      <c r="D30" s="12">
        <v>42492</v>
      </c>
      <c r="E30" s="12" t="s">
        <v>19</v>
      </c>
      <c r="F30" s="12">
        <v>327389</v>
      </c>
      <c r="G30" s="12">
        <v>281</v>
      </c>
      <c r="H30" s="12"/>
      <c r="I30" s="12">
        <v>137</v>
      </c>
      <c r="J30" s="12">
        <v>418</v>
      </c>
      <c r="K30" s="12">
        <v>24.43</v>
      </c>
      <c r="L30" s="12"/>
      <c r="M30" s="12"/>
      <c r="N30" s="12">
        <v>393.57</v>
      </c>
      <c r="O30" s="12"/>
    </row>
    <row r="31" spans="1:15" ht="15">
      <c r="A31" s="12">
        <v>26</v>
      </c>
      <c r="B31" s="12" t="s">
        <v>147</v>
      </c>
      <c r="C31" s="13">
        <v>25</v>
      </c>
      <c r="D31" s="12">
        <v>41250</v>
      </c>
      <c r="E31" s="12" t="s">
        <v>19</v>
      </c>
      <c r="F31" s="12">
        <v>372157</v>
      </c>
      <c r="G31" s="12">
        <v>296</v>
      </c>
      <c r="H31" s="12"/>
      <c r="I31" s="12">
        <v>154</v>
      </c>
      <c r="J31" s="12">
        <v>450</v>
      </c>
      <c r="K31" s="12">
        <v>68.43</v>
      </c>
      <c r="L31" s="12"/>
      <c r="M31" s="12"/>
      <c r="N31" s="12">
        <v>381.57</v>
      </c>
      <c r="O31" s="12"/>
    </row>
    <row r="32" spans="1:15" ht="15">
      <c r="A32" s="12">
        <v>27</v>
      </c>
      <c r="B32" s="12" t="s">
        <v>147</v>
      </c>
      <c r="C32" s="13" t="s">
        <v>269</v>
      </c>
      <c r="D32" s="12">
        <v>43686</v>
      </c>
      <c r="E32" s="12" t="s">
        <v>19</v>
      </c>
      <c r="F32" s="12">
        <v>332953</v>
      </c>
      <c r="G32" s="12">
        <v>418</v>
      </c>
      <c r="H32" s="12"/>
      <c r="I32" s="12">
        <v>199</v>
      </c>
      <c r="J32" s="12">
        <v>617</v>
      </c>
      <c r="K32" s="12"/>
      <c r="L32" s="12"/>
      <c r="M32" s="12"/>
      <c r="N32" s="12">
        <v>617</v>
      </c>
      <c r="O32" s="12"/>
    </row>
    <row r="33" spans="1:15" ht="15">
      <c r="A33" s="12">
        <v>28</v>
      </c>
      <c r="B33" s="12" t="s">
        <v>185</v>
      </c>
      <c r="C33" s="13">
        <v>17</v>
      </c>
      <c r="D33" s="12">
        <v>43913</v>
      </c>
      <c r="E33" s="12" t="s">
        <v>19</v>
      </c>
      <c r="F33" s="12">
        <v>356123</v>
      </c>
      <c r="G33" s="12">
        <v>352</v>
      </c>
      <c r="H33" s="12"/>
      <c r="I33" s="12">
        <v>180</v>
      </c>
      <c r="J33" s="12">
        <v>532</v>
      </c>
      <c r="K33" s="12">
        <v>16.09</v>
      </c>
      <c r="L33" s="12"/>
      <c r="M33" s="12"/>
      <c r="N33" s="12">
        <v>515.91</v>
      </c>
      <c r="O33" s="12"/>
    </row>
    <row r="34" spans="1:15" ht="15">
      <c r="A34" s="12">
        <v>29</v>
      </c>
      <c r="B34" s="12" t="s">
        <v>185</v>
      </c>
      <c r="C34" s="13">
        <v>51</v>
      </c>
      <c r="D34" s="12">
        <v>43685</v>
      </c>
      <c r="E34" s="12" t="s">
        <v>19</v>
      </c>
      <c r="F34" s="12">
        <v>336570</v>
      </c>
      <c r="G34" s="12">
        <v>355</v>
      </c>
      <c r="H34" s="12"/>
      <c r="I34" s="12">
        <v>194</v>
      </c>
      <c r="J34" s="12">
        <v>549</v>
      </c>
      <c r="K34" s="12">
        <v>32</v>
      </c>
      <c r="L34" s="12"/>
      <c r="M34" s="12"/>
      <c r="N34" s="12">
        <v>517</v>
      </c>
      <c r="O34" s="12"/>
    </row>
    <row r="35" spans="1:15" ht="15">
      <c r="A35" s="12">
        <v>30</v>
      </c>
      <c r="B35" s="12" t="s">
        <v>270</v>
      </c>
      <c r="C35" s="13">
        <v>14</v>
      </c>
      <c r="D35" s="12">
        <v>38950</v>
      </c>
      <c r="E35" s="12" t="s">
        <v>19</v>
      </c>
      <c r="F35" s="12">
        <v>345553</v>
      </c>
      <c r="G35" s="12">
        <v>410</v>
      </c>
      <c r="H35" s="12"/>
      <c r="I35" s="12">
        <v>196</v>
      </c>
      <c r="J35" s="12">
        <v>606</v>
      </c>
      <c r="K35" s="12">
        <v>7.2</v>
      </c>
      <c r="L35" s="12"/>
      <c r="M35" s="12"/>
      <c r="N35" s="12">
        <v>598.8</v>
      </c>
      <c r="O35" s="12"/>
    </row>
    <row r="36" spans="1:15" ht="15">
      <c r="A36" s="12">
        <v>31</v>
      </c>
      <c r="B36" s="12" t="s">
        <v>270</v>
      </c>
      <c r="C36" s="13">
        <v>23</v>
      </c>
      <c r="D36" s="12">
        <v>42554</v>
      </c>
      <c r="E36" s="12" t="s">
        <v>19</v>
      </c>
      <c r="F36" s="12">
        <v>337859</v>
      </c>
      <c r="G36" s="12">
        <v>168</v>
      </c>
      <c r="H36" s="12"/>
      <c r="I36" s="12">
        <v>90</v>
      </c>
      <c r="J36" s="12">
        <v>258</v>
      </c>
      <c r="K36" s="12">
        <v>44</v>
      </c>
      <c r="L36" s="12"/>
      <c r="M36" s="12"/>
      <c r="N36" s="12">
        <v>214</v>
      </c>
      <c r="O36" s="12"/>
    </row>
    <row r="37" spans="1:15" ht="15">
      <c r="A37" s="12">
        <v>32</v>
      </c>
      <c r="B37" s="12" t="s">
        <v>219</v>
      </c>
      <c r="C37" s="13">
        <v>20</v>
      </c>
      <c r="D37" s="12">
        <v>42874</v>
      </c>
      <c r="E37" s="12" t="s">
        <v>19</v>
      </c>
      <c r="F37" s="12">
        <v>336571</v>
      </c>
      <c r="G37" s="12">
        <v>219</v>
      </c>
      <c r="H37" s="12"/>
      <c r="I37" s="12">
        <v>111</v>
      </c>
      <c r="J37" s="12">
        <v>330</v>
      </c>
      <c r="K37" s="12"/>
      <c r="L37" s="12"/>
      <c r="M37" s="12"/>
      <c r="N37" s="12">
        <v>330</v>
      </c>
      <c r="O37" s="12"/>
    </row>
    <row r="38" spans="1:15" ht="15">
      <c r="A38" s="12">
        <v>33</v>
      </c>
      <c r="B38" s="12" t="s">
        <v>233</v>
      </c>
      <c r="C38" s="13">
        <v>5</v>
      </c>
      <c r="D38" s="12">
        <v>38959</v>
      </c>
      <c r="E38" s="12" t="s">
        <v>19</v>
      </c>
      <c r="F38" s="12">
        <v>16774</v>
      </c>
      <c r="G38" s="12">
        <v>4367</v>
      </c>
      <c r="H38" s="12"/>
      <c r="I38" s="12">
        <v>-3871</v>
      </c>
      <c r="J38" s="12">
        <v>496</v>
      </c>
      <c r="K38" s="12">
        <v>69</v>
      </c>
      <c r="L38" s="12"/>
      <c r="M38" s="12"/>
      <c r="N38" s="12">
        <v>427</v>
      </c>
      <c r="O38" s="12"/>
    </row>
    <row r="39" spans="1:15" ht="15">
      <c r="A39" s="12">
        <v>34</v>
      </c>
      <c r="B39" s="12" t="s">
        <v>233</v>
      </c>
      <c r="C39" s="13">
        <v>12</v>
      </c>
      <c r="D39" s="12">
        <v>42680</v>
      </c>
      <c r="E39" s="12" t="s">
        <v>19</v>
      </c>
      <c r="F39" s="12">
        <v>340062</v>
      </c>
      <c r="G39" s="12">
        <v>274</v>
      </c>
      <c r="H39" s="12"/>
      <c r="I39" s="12">
        <v>161</v>
      </c>
      <c r="J39" s="12">
        <v>435</v>
      </c>
      <c r="K39" s="12">
        <v>32.81</v>
      </c>
      <c r="L39" s="12"/>
      <c r="M39" s="12"/>
      <c r="N39" s="12">
        <v>402.19</v>
      </c>
      <c r="O39" s="12"/>
    </row>
    <row r="40" spans="1:15" ht="15">
      <c r="A40" s="12">
        <v>35</v>
      </c>
      <c r="B40" s="12" t="s">
        <v>236</v>
      </c>
      <c r="C40" s="13">
        <v>8</v>
      </c>
      <c r="D40" s="12">
        <v>43687</v>
      </c>
      <c r="E40" s="12" t="s">
        <v>19</v>
      </c>
      <c r="F40" s="12">
        <v>345954</v>
      </c>
      <c r="G40" s="12">
        <v>219</v>
      </c>
      <c r="H40" s="12"/>
      <c r="I40" s="12">
        <v>112</v>
      </c>
      <c r="J40" s="12">
        <v>331</v>
      </c>
      <c r="K40" s="12">
        <v>6</v>
      </c>
      <c r="L40" s="12"/>
      <c r="M40" s="12"/>
      <c r="N40" s="12">
        <v>325</v>
      </c>
      <c r="O40" s="12"/>
    </row>
    <row r="41" spans="1:15" ht="15">
      <c r="A41" s="12">
        <v>36</v>
      </c>
      <c r="B41" s="12" t="s">
        <v>236</v>
      </c>
      <c r="C41" s="13">
        <v>10</v>
      </c>
      <c r="D41" s="12">
        <v>43531</v>
      </c>
      <c r="E41" s="12" t="s">
        <v>19</v>
      </c>
      <c r="F41" s="12">
        <v>327772</v>
      </c>
      <c r="G41" s="12">
        <v>247</v>
      </c>
      <c r="H41" s="12"/>
      <c r="I41" s="12">
        <v>129</v>
      </c>
      <c r="J41" s="12">
        <v>376</v>
      </c>
      <c r="K41" s="12">
        <v>44.239</v>
      </c>
      <c r="L41" s="12"/>
      <c r="M41" s="12"/>
      <c r="N41" s="12">
        <v>331.761</v>
      </c>
      <c r="O41" s="12"/>
    </row>
    <row r="42" spans="1:15" ht="15">
      <c r="A42" s="12">
        <v>37</v>
      </c>
      <c r="B42" s="12" t="s">
        <v>247</v>
      </c>
      <c r="C42" s="13">
        <v>4</v>
      </c>
      <c r="D42" s="12">
        <v>41350</v>
      </c>
      <c r="E42" s="12" t="s">
        <v>19</v>
      </c>
      <c r="F42" s="12">
        <v>329246</v>
      </c>
      <c r="G42" s="12">
        <v>537</v>
      </c>
      <c r="H42" s="12"/>
      <c r="I42" s="12">
        <v>263</v>
      </c>
      <c r="J42" s="12">
        <v>800</v>
      </c>
      <c r="K42" s="12">
        <v>21.17</v>
      </c>
      <c r="L42" s="12"/>
      <c r="M42" s="12"/>
      <c r="N42" s="12">
        <v>778.83</v>
      </c>
      <c r="O42" s="12"/>
    </row>
    <row r="43" spans="1:15" ht="15">
      <c r="A43" s="12">
        <v>38</v>
      </c>
      <c r="B43" s="12" t="s">
        <v>250</v>
      </c>
      <c r="C43" s="13">
        <v>58</v>
      </c>
      <c r="D43" s="12">
        <v>38952</v>
      </c>
      <c r="E43" s="12" t="s">
        <v>19</v>
      </c>
      <c r="F43" s="12">
        <v>332629</v>
      </c>
      <c r="G43" s="12">
        <v>193</v>
      </c>
      <c r="H43" s="12"/>
      <c r="I43" s="12">
        <v>76</v>
      </c>
      <c r="J43" s="12">
        <v>269</v>
      </c>
      <c r="K43" s="12">
        <v>31.93</v>
      </c>
      <c r="L43" s="12"/>
      <c r="M43" s="12"/>
      <c r="N43" s="12">
        <v>237.07</v>
      </c>
      <c r="O43" s="12"/>
    </row>
    <row r="44" spans="1:15" ht="15">
      <c r="A44" s="12">
        <v>39</v>
      </c>
      <c r="B44" s="12" t="s">
        <v>250</v>
      </c>
      <c r="C44" s="13" t="s">
        <v>271</v>
      </c>
      <c r="D44" s="12">
        <v>43240</v>
      </c>
      <c r="E44" s="12" t="s">
        <v>19</v>
      </c>
      <c r="F44" s="12">
        <v>342465</v>
      </c>
      <c r="G44" s="12">
        <v>333</v>
      </c>
      <c r="H44" s="12"/>
      <c r="I44" s="12">
        <v>371</v>
      </c>
      <c r="J44" s="12">
        <v>704</v>
      </c>
      <c r="K44" s="12"/>
      <c r="L44" s="12"/>
      <c r="M44" s="12"/>
      <c r="N44" s="12">
        <v>704</v>
      </c>
      <c r="O44" s="12"/>
    </row>
    <row r="45" spans="1:15" ht="15">
      <c r="A45" s="12">
        <v>40</v>
      </c>
      <c r="B45" s="12" t="s">
        <v>272</v>
      </c>
      <c r="C45" s="13">
        <v>4</v>
      </c>
      <c r="D45" s="12">
        <v>43271</v>
      </c>
      <c r="E45" s="12" t="s">
        <v>19</v>
      </c>
      <c r="F45" s="12">
        <v>341223</v>
      </c>
      <c r="G45" s="12">
        <v>206</v>
      </c>
      <c r="H45" s="12"/>
      <c r="I45" s="12">
        <v>105</v>
      </c>
      <c r="J45" s="12">
        <v>311</v>
      </c>
      <c r="K45" s="12">
        <v>4</v>
      </c>
      <c r="L45" s="12"/>
      <c r="M45" s="12"/>
      <c r="N45" s="12">
        <v>307</v>
      </c>
      <c r="O45" s="12"/>
    </row>
    <row r="46" spans="1:15" ht="15">
      <c r="A46" s="12" t="s">
        <v>263</v>
      </c>
      <c r="B46" s="12"/>
      <c r="C46" s="15"/>
      <c r="D46" s="12"/>
      <c r="E46" s="12"/>
      <c r="F46" s="12"/>
      <c r="G46" s="12">
        <v>18604</v>
      </c>
      <c r="H46" s="12">
        <v>0</v>
      </c>
      <c r="I46" s="12">
        <v>1400</v>
      </c>
      <c r="J46" s="12">
        <v>20004</v>
      </c>
      <c r="K46" s="12">
        <v>670.857</v>
      </c>
      <c r="L46" s="12">
        <v>0</v>
      </c>
      <c r="M46" s="12">
        <v>0</v>
      </c>
      <c r="N46" s="12">
        <v>19333.143</v>
      </c>
      <c r="O46" s="12">
        <v>0</v>
      </c>
    </row>
  </sheetData>
  <sheetProtection/>
  <mergeCells count="13"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5.28125" style="53" customWidth="1"/>
    <col min="2" max="2" width="23.140625" style="53" customWidth="1"/>
    <col min="3" max="3" width="4.8515625" style="53" customWidth="1"/>
    <col min="4" max="4" width="6.28125" style="53" customWidth="1"/>
    <col min="5" max="5" width="6.8515625" style="53" customWidth="1"/>
    <col min="6" max="6" width="9.140625" style="53" customWidth="1"/>
    <col min="7" max="7" width="10.8515625" style="53" customWidth="1"/>
    <col min="8" max="8" width="14.421875" style="53" customWidth="1"/>
    <col min="9" max="9" width="16.140625" style="53" customWidth="1"/>
    <col min="10" max="10" width="20.7109375" style="53" customWidth="1"/>
    <col min="11" max="11" width="19.57421875" style="53" customWidth="1"/>
    <col min="12" max="13" width="9.140625" style="53" customWidth="1"/>
    <col min="14" max="14" width="9.7109375" style="53" customWidth="1"/>
    <col min="15" max="16384" width="9.140625" style="53" customWidth="1"/>
  </cols>
  <sheetData>
    <row r="1" spans="1:11" ht="15">
      <c r="A1" s="72" t="s">
        <v>359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360</v>
      </c>
      <c r="H3" s="70" t="s">
        <v>361</v>
      </c>
      <c r="I3" s="70" t="s">
        <v>10</v>
      </c>
      <c r="J3" s="70" t="s">
        <v>11</v>
      </c>
      <c r="K3" s="70"/>
    </row>
    <row r="4" spans="1:11" ht="72.75" customHeight="1">
      <c r="A4" s="70"/>
      <c r="B4" s="70"/>
      <c r="C4" s="70"/>
      <c r="D4" s="70"/>
      <c r="E4" s="70"/>
      <c r="F4" s="70"/>
      <c r="G4" s="70"/>
      <c r="H4" s="70"/>
      <c r="I4" s="70"/>
      <c r="J4" s="57" t="s">
        <v>13</v>
      </c>
      <c r="K4" s="57" t="s">
        <v>16</v>
      </c>
    </row>
    <row r="5" spans="1:11" ht="1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</row>
    <row r="6" spans="1:11" ht="15">
      <c r="A6" s="58">
        <v>1</v>
      </c>
      <c r="B6" s="58" t="s">
        <v>17</v>
      </c>
      <c r="C6" s="58" t="s">
        <v>66</v>
      </c>
      <c r="D6" s="58">
        <v>41345</v>
      </c>
      <c r="E6" s="58" t="s">
        <v>19</v>
      </c>
      <c r="F6" s="58" t="s">
        <v>277</v>
      </c>
      <c r="G6" s="58">
        <v>0</v>
      </c>
      <c r="H6" s="58">
        <v>1251</v>
      </c>
      <c r="I6" s="58">
        <v>129.833</v>
      </c>
      <c r="J6" s="58">
        <v>3</v>
      </c>
      <c r="K6" s="58">
        <v>126.833</v>
      </c>
    </row>
    <row r="7" spans="1:11" ht="15">
      <c r="A7" s="58">
        <v>2</v>
      </c>
      <c r="B7" s="58" t="s">
        <v>17</v>
      </c>
      <c r="C7" s="58" t="s">
        <v>278</v>
      </c>
      <c r="D7" s="58">
        <v>43269</v>
      </c>
      <c r="E7" s="58" t="s">
        <v>19</v>
      </c>
      <c r="F7" s="58" t="s">
        <v>279</v>
      </c>
      <c r="G7" s="58">
        <v>6907</v>
      </c>
      <c r="H7" s="58">
        <v>6305</v>
      </c>
      <c r="I7" s="58">
        <v>602</v>
      </c>
      <c r="J7" s="58">
        <v>26</v>
      </c>
      <c r="K7" s="58">
        <v>576</v>
      </c>
    </row>
    <row r="8" spans="1:11" ht="15">
      <c r="A8" s="58">
        <v>3</v>
      </c>
      <c r="B8" s="58" t="s">
        <v>17</v>
      </c>
      <c r="C8" s="58" t="s">
        <v>280</v>
      </c>
      <c r="D8" s="58">
        <v>41347</v>
      </c>
      <c r="E8" s="58" t="s">
        <v>19</v>
      </c>
      <c r="F8" s="58" t="s">
        <v>281</v>
      </c>
      <c r="G8" s="58">
        <v>5554</v>
      </c>
      <c r="H8" s="58">
        <v>5063</v>
      </c>
      <c r="I8" s="58">
        <v>491</v>
      </c>
      <c r="J8" s="58">
        <v>13.23</v>
      </c>
      <c r="K8" s="58">
        <v>477.77</v>
      </c>
    </row>
    <row r="9" spans="1:11" ht="15">
      <c r="A9" s="58">
        <v>4</v>
      </c>
      <c r="B9" s="58" t="s">
        <v>17</v>
      </c>
      <c r="C9" s="58" t="s">
        <v>110</v>
      </c>
      <c r="D9" s="58">
        <v>41427</v>
      </c>
      <c r="E9" s="58" t="s">
        <v>19</v>
      </c>
      <c r="F9" s="58" t="s">
        <v>282</v>
      </c>
      <c r="G9" s="58">
        <v>2492</v>
      </c>
      <c r="H9" s="58">
        <v>2251</v>
      </c>
      <c r="I9" s="58">
        <v>241</v>
      </c>
      <c r="J9" s="58"/>
      <c r="K9" s="58">
        <v>241</v>
      </c>
    </row>
    <row r="10" spans="1:11" ht="15">
      <c r="A10" s="58">
        <v>5</v>
      </c>
      <c r="B10" s="58" t="s">
        <v>33</v>
      </c>
      <c r="C10" s="58" t="s">
        <v>222</v>
      </c>
      <c r="D10" s="58">
        <v>44922</v>
      </c>
      <c r="E10" s="58" t="s">
        <v>19</v>
      </c>
      <c r="F10" s="58" t="s">
        <v>356</v>
      </c>
      <c r="G10" s="58">
        <v>967</v>
      </c>
      <c r="H10" s="58">
        <v>714</v>
      </c>
      <c r="I10" s="58">
        <v>253</v>
      </c>
      <c r="J10" s="58">
        <v>25</v>
      </c>
      <c r="K10" s="58">
        <v>228</v>
      </c>
    </row>
    <row r="11" spans="1:11" ht="15">
      <c r="A11" s="58">
        <v>6</v>
      </c>
      <c r="B11" s="58" t="s">
        <v>40</v>
      </c>
      <c r="C11" s="58" t="s">
        <v>192</v>
      </c>
      <c r="D11" s="58">
        <v>43144</v>
      </c>
      <c r="E11" s="58" t="s">
        <v>19</v>
      </c>
      <c r="F11" s="58" t="s">
        <v>283</v>
      </c>
      <c r="G11" s="58">
        <v>6875</v>
      </c>
      <c r="H11" s="58">
        <v>6186</v>
      </c>
      <c r="I11" s="58">
        <v>689</v>
      </c>
      <c r="J11" s="58"/>
      <c r="K11" s="58">
        <v>689</v>
      </c>
    </row>
    <row r="12" spans="1:11" ht="15">
      <c r="A12" s="58">
        <v>7</v>
      </c>
      <c r="B12" s="58" t="s">
        <v>45</v>
      </c>
      <c r="C12" s="58" t="s">
        <v>284</v>
      </c>
      <c r="D12" s="58">
        <v>41344</v>
      </c>
      <c r="E12" s="58" t="s">
        <v>19</v>
      </c>
      <c r="F12" s="58" t="s">
        <v>285</v>
      </c>
      <c r="G12" s="58">
        <v>2376</v>
      </c>
      <c r="H12" s="58">
        <v>2076</v>
      </c>
      <c r="I12" s="58">
        <v>300</v>
      </c>
      <c r="J12" s="58"/>
      <c r="K12" s="58">
        <v>300</v>
      </c>
    </row>
    <row r="13" spans="1:11" ht="15">
      <c r="A13" s="58">
        <v>8</v>
      </c>
      <c r="B13" s="58" t="s">
        <v>45</v>
      </c>
      <c r="C13" s="58" t="s">
        <v>286</v>
      </c>
      <c r="D13" s="58">
        <v>38946</v>
      </c>
      <c r="E13" s="58" t="s">
        <v>19</v>
      </c>
      <c r="F13" s="58" t="s">
        <v>287</v>
      </c>
      <c r="G13" s="58">
        <v>3872</v>
      </c>
      <c r="H13" s="58">
        <v>3425</v>
      </c>
      <c r="I13" s="58">
        <v>447</v>
      </c>
      <c r="J13" s="58"/>
      <c r="K13" s="58">
        <v>447</v>
      </c>
    </row>
    <row r="14" spans="1:11" ht="15">
      <c r="A14" s="58">
        <v>9</v>
      </c>
      <c r="B14" s="58" t="s">
        <v>45</v>
      </c>
      <c r="C14" s="58" t="s">
        <v>288</v>
      </c>
      <c r="D14" s="58">
        <v>38947</v>
      </c>
      <c r="E14" s="58" t="s">
        <v>19</v>
      </c>
      <c r="F14" s="58" t="s">
        <v>289</v>
      </c>
      <c r="G14" s="58">
        <v>5783</v>
      </c>
      <c r="H14" s="58">
        <v>5306</v>
      </c>
      <c r="I14" s="58">
        <v>477</v>
      </c>
      <c r="J14" s="58"/>
      <c r="K14" s="58">
        <v>477</v>
      </c>
    </row>
    <row r="15" spans="1:11" ht="15">
      <c r="A15" s="58">
        <v>10</v>
      </c>
      <c r="B15" s="58" t="s">
        <v>45</v>
      </c>
      <c r="C15" s="58" t="s">
        <v>290</v>
      </c>
      <c r="D15" s="58">
        <v>43912</v>
      </c>
      <c r="E15" s="58" t="s">
        <v>19</v>
      </c>
      <c r="F15" s="58" t="s">
        <v>291</v>
      </c>
      <c r="G15" s="58">
        <v>2805</v>
      </c>
      <c r="H15" s="58">
        <v>2578</v>
      </c>
      <c r="I15" s="58">
        <v>227</v>
      </c>
      <c r="J15" s="58">
        <v>17.77</v>
      </c>
      <c r="K15" s="58">
        <v>209.23</v>
      </c>
    </row>
    <row r="16" spans="1:11" ht="15">
      <c r="A16" s="58">
        <v>11</v>
      </c>
      <c r="B16" s="58" t="s">
        <v>56</v>
      </c>
      <c r="C16" s="58" t="s">
        <v>34</v>
      </c>
      <c r="D16" s="58">
        <v>42873</v>
      </c>
      <c r="E16" s="58" t="s">
        <v>19</v>
      </c>
      <c r="F16" s="58" t="s">
        <v>292</v>
      </c>
      <c r="G16" s="58">
        <v>0</v>
      </c>
      <c r="H16" s="58">
        <v>2061</v>
      </c>
      <c r="I16" s="58">
        <v>583.833</v>
      </c>
      <c r="J16" s="58">
        <v>8</v>
      </c>
      <c r="K16" s="58">
        <v>575.833</v>
      </c>
    </row>
    <row r="17" spans="1:11" ht="15">
      <c r="A17" s="58">
        <v>12</v>
      </c>
      <c r="B17" s="58" t="s">
        <v>56</v>
      </c>
      <c r="C17" s="58" t="s">
        <v>265</v>
      </c>
      <c r="D17" s="58">
        <v>38945</v>
      </c>
      <c r="E17" s="58" t="s">
        <v>19</v>
      </c>
      <c r="F17" s="58" t="s">
        <v>293</v>
      </c>
      <c r="G17" s="58">
        <v>4778</v>
      </c>
      <c r="H17" s="58">
        <v>4244</v>
      </c>
      <c r="I17" s="58">
        <v>534</v>
      </c>
      <c r="J17" s="58"/>
      <c r="K17" s="58">
        <v>534</v>
      </c>
    </row>
    <row r="18" spans="1:11" ht="15">
      <c r="A18" s="58">
        <v>13</v>
      </c>
      <c r="B18" s="58" t="s">
        <v>56</v>
      </c>
      <c r="C18" s="58" t="s">
        <v>266</v>
      </c>
      <c r="D18" s="58">
        <v>43529</v>
      </c>
      <c r="E18" s="58" t="s">
        <v>19</v>
      </c>
      <c r="F18" s="58" t="s">
        <v>294</v>
      </c>
      <c r="G18" s="58">
        <v>6722</v>
      </c>
      <c r="H18" s="58">
        <v>6038</v>
      </c>
      <c r="I18" s="58">
        <v>684</v>
      </c>
      <c r="J18" s="58">
        <v>5</v>
      </c>
      <c r="K18" s="58">
        <v>679</v>
      </c>
    </row>
    <row r="19" spans="1:11" ht="15">
      <c r="A19" s="58">
        <v>14</v>
      </c>
      <c r="B19" s="58" t="s">
        <v>73</v>
      </c>
      <c r="C19" s="58" t="s">
        <v>43</v>
      </c>
      <c r="D19" s="58">
        <v>38953</v>
      </c>
      <c r="E19" s="58" t="s">
        <v>19</v>
      </c>
      <c r="F19" s="58" t="s">
        <v>295</v>
      </c>
      <c r="G19" s="58">
        <v>4045</v>
      </c>
      <c r="H19" s="58">
        <v>3635</v>
      </c>
      <c r="I19" s="58">
        <v>410</v>
      </c>
      <c r="J19" s="58"/>
      <c r="K19" s="58">
        <v>410</v>
      </c>
    </row>
    <row r="20" spans="1:11" ht="15">
      <c r="A20" s="58">
        <v>15</v>
      </c>
      <c r="B20" s="58" t="s">
        <v>73</v>
      </c>
      <c r="C20" s="58" t="s">
        <v>148</v>
      </c>
      <c r="D20" s="58">
        <v>44310</v>
      </c>
      <c r="E20" s="58" t="s">
        <v>19</v>
      </c>
      <c r="F20" s="58" t="s">
        <v>296</v>
      </c>
      <c r="G20" s="58">
        <v>7841</v>
      </c>
      <c r="H20" s="58">
        <v>7114</v>
      </c>
      <c r="I20" s="58">
        <v>727</v>
      </c>
      <c r="J20" s="58">
        <v>18.22</v>
      </c>
      <c r="K20" s="58">
        <v>708.78</v>
      </c>
    </row>
    <row r="21" spans="1:11" ht="15">
      <c r="A21" s="58">
        <v>16</v>
      </c>
      <c r="B21" s="58" t="s">
        <v>73</v>
      </c>
      <c r="C21" s="58" t="s">
        <v>298</v>
      </c>
      <c r="D21" s="58">
        <v>42876</v>
      </c>
      <c r="E21" s="58" t="s">
        <v>19</v>
      </c>
      <c r="F21" s="58" t="s">
        <v>299</v>
      </c>
      <c r="G21" s="58">
        <v>0</v>
      </c>
      <c r="H21" s="58">
        <v>3255</v>
      </c>
      <c r="I21" s="58">
        <v>355.833</v>
      </c>
      <c r="J21" s="58"/>
      <c r="K21" s="58">
        <v>355.833</v>
      </c>
    </row>
    <row r="22" spans="1:11" ht="15">
      <c r="A22" s="58">
        <v>17</v>
      </c>
      <c r="B22" s="58" t="s">
        <v>89</v>
      </c>
      <c r="C22" s="58" t="s">
        <v>268</v>
      </c>
      <c r="D22" s="58">
        <v>41349</v>
      </c>
      <c r="E22" s="58" t="s">
        <v>19</v>
      </c>
      <c r="F22" s="58" t="s">
        <v>300</v>
      </c>
      <c r="G22" s="58">
        <v>2919</v>
      </c>
      <c r="H22" s="58">
        <v>2641</v>
      </c>
      <c r="I22" s="58">
        <v>278</v>
      </c>
      <c r="J22" s="58">
        <v>2</v>
      </c>
      <c r="K22" s="58">
        <v>276</v>
      </c>
    </row>
    <row r="23" spans="1:11" ht="15">
      <c r="A23" s="58">
        <v>18</v>
      </c>
      <c r="B23" s="58" t="s">
        <v>101</v>
      </c>
      <c r="C23" s="58" t="s">
        <v>203</v>
      </c>
      <c r="D23" s="58">
        <v>43682</v>
      </c>
      <c r="E23" s="58" t="s">
        <v>19</v>
      </c>
      <c r="F23" s="58" t="s">
        <v>301</v>
      </c>
      <c r="G23" s="58">
        <v>0</v>
      </c>
      <c r="H23" s="58">
        <v>4195</v>
      </c>
      <c r="I23" s="58">
        <v>465.333</v>
      </c>
      <c r="J23" s="58">
        <v>2.87</v>
      </c>
      <c r="K23" s="58">
        <v>462.463</v>
      </c>
    </row>
    <row r="24" spans="1:11" ht="15">
      <c r="A24" s="58">
        <v>19</v>
      </c>
      <c r="B24" s="58" t="s">
        <v>104</v>
      </c>
      <c r="C24" s="58" t="s">
        <v>298</v>
      </c>
      <c r="D24" s="58">
        <v>43684</v>
      </c>
      <c r="E24" s="58" t="s">
        <v>19</v>
      </c>
      <c r="F24" s="58" t="s">
        <v>302</v>
      </c>
      <c r="G24" s="58">
        <v>0</v>
      </c>
      <c r="H24" s="58">
        <v>2536</v>
      </c>
      <c r="I24" s="58">
        <v>204.393</v>
      </c>
      <c r="J24" s="58">
        <v>22</v>
      </c>
      <c r="K24" s="58">
        <v>182.393</v>
      </c>
    </row>
    <row r="25" spans="1:11" ht="15">
      <c r="A25" s="58">
        <v>20</v>
      </c>
      <c r="B25" s="58" t="s">
        <v>120</v>
      </c>
      <c r="C25" s="58" t="s">
        <v>122</v>
      </c>
      <c r="D25" s="58">
        <v>46419</v>
      </c>
      <c r="E25" s="58" t="s">
        <v>19</v>
      </c>
      <c r="F25" s="58" t="s">
        <v>123</v>
      </c>
      <c r="G25" s="58">
        <v>4579</v>
      </c>
      <c r="H25" s="58">
        <v>4127</v>
      </c>
      <c r="I25" s="58">
        <v>452</v>
      </c>
      <c r="J25" s="58">
        <v>28.628</v>
      </c>
      <c r="K25" s="58">
        <v>423.372</v>
      </c>
    </row>
    <row r="26" spans="1:11" ht="15">
      <c r="A26" s="58">
        <v>21</v>
      </c>
      <c r="B26" s="58" t="s">
        <v>120</v>
      </c>
      <c r="C26" s="58" t="s">
        <v>303</v>
      </c>
      <c r="D26" s="58">
        <v>38949</v>
      </c>
      <c r="E26" s="58" t="s">
        <v>19</v>
      </c>
      <c r="F26" s="58" t="s">
        <v>304</v>
      </c>
      <c r="G26" s="58">
        <v>6260</v>
      </c>
      <c r="H26" s="58">
        <v>5680</v>
      </c>
      <c r="I26" s="58">
        <v>580</v>
      </c>
      <c r="J26" s="58">
        <v>5.5</v>
      </c>
      <c r="K26" s="58">
        <v>574.5</v>
      </c>
    </row>
    <row r="27" spans="1:11" ht="15">
      <c r="A27" s="58">
        <v>22</v>
      </c>
      <c r="B27" s="58" t="s">
        <v>135</v>
      </c>
      <c r="C27" s="58" t="s">
        <v>91</v>
      </c>
      <c r="D27" s="58">
        <v>41352</v>
      </c>
      <c r="E27" s="58" t="s">
        <v>19</v>
      </c>
      <c r="F27" s="58" t="s">
        <v>305</v>
      </c>
      <c r="G27" s="58">
        <v>3414</v>
      </c>
      <c r="H27" s="58">
        <v>3268</v>
      </c>
      <c r="I27" s="58">
        <v>146</v>
      </c>
      <c r="J27" s="58">
        <v>97</v>
      </c>
      <c r="K27" s="58">
        <v>49</v>
      </c>
    </row>
    <row r="28" spans="1:11" ht="15">
      <c r="A28" s="58">
        <v>23</v>
      </c>
      <c r="B28" s="58" t="s">
        <v>135</v>
      </c>
      <c r="C28" s="58" t="s">
        <v>203</v>
      </c>
      <c r="D28" s="58">
        <v>38955</v>
      </c>
      <c r="E28" s="58" t="s">
        <v>19</v>
      </c>
      <c r="F28" s="58" t="s">
        <v>306</v>
      </c>
      <c r="G28" s="58">
        <v>5062</v>
      </c>
      <c r="H28" s="58">
        <v>4535</v>
      </c>
      <c r="I28" s="58">
        <v>527</v>
      </c>
      <c r="J28" s="58"/>
      <c r="K28" s="58">
        <v>527</v>
      </c>
    </row>
    <row r="29" spans="1:11" ht="15">
      <c r="A29" s="58">
        <v>24</v>
      </c>
      <c r="B29" s="58" t="s">
        <v>135</v>
      </c>
      <c r="C29" s="58" t="s">
        <v>18</v>
      </c>
      <c r="D29" s="58">
        <v>46444</v>
      </c>
      <c r="E29" s="58" t="s">
        <v>19</v>
      </c>
      <c r="F29" s="58" t="s">
        <v>138</v>
      </c>
      <c r="G29" s="58">
        <v>3520</v>
      </c>
      <c r="H29" s="58">
        <v>3165</v>
      </c>
      <c r="I29" s="58">
        <v>355</v>
      </c>
      <c r="J29" s="58">
        <v>5.95</v>
      </c>
      <c r="K29" s="58">
        <v>349.05</v>
      </c>
    </row>
    <row r="30" spans="1:11" ht="15">
      <c r="A30" s="58">
        <v>25</v>
      </c>
      <c r="B30" s="58" t="s">
        <v>141</v>
      </c>
      <c r="C30" s="58" t="s">
        <v>307</v>
      </c>
      <c r="D30" s="58">
        <v>42877</v>
      </c>
      <c r="E30" s="58" t="s">
        <v>19</v>
      </c>
      <c r="F30" s="58" t="s">
        <v>308</v>
      </c>
      <c r="G30" s="58">
        <v>0</v>
      </c>
      <c r="H30" s="58">
        <v>6729</v>
      </c>
      <c r="I30" s="58">
        <v>734.5</v>
      </c>
      <c r="J30" s="58"/>
      <c r="K30" s="58">
        <v>734.5</v>
      </c>
    </row>
    <row r="31" spans="1:11" ht="15">
      <c r="A31" s="58">
        <v>26</v>
      </c>
      <c r="B31" s="58" t="s">
        <v>362</v>
      </c>
      <c r="C31" s="58" t="s">
        <v>363</v>
      </c>
      <c r="D31" s="58">
        <v>41426</v>
      </c>
      <c r="E31" s="58" t="s">
        <v>19</v>
      </c>
      <c r="F31" s="58" t="s">
        <v>364</v>
      </c>
      <c r="G31" s="58">
        <v>2798</v>
      </c>
      <c r="H31" s="58">
        <v>1840</v>
      </c>
      <c r="I31" s="58">
        <v>958</v>
      </c>
      <c r="J31" s="58">
        <v>20</v>
      </c>
      <c r="K31" s="58">
        <v>938</v>
      </c>
    </row>
    <row r="32" spans="1:11" ht="15">
      <c r="A32" s="58">
        <v>27</v>
      </c>
      <c r="B32" s="58" t="s">
        <v>147</v>
      </c>
      <c r="C32" s="58" t="s">
        <v>106</v>
      </c>
      <c r="D32" s="58">
        <v>38957</v>
      </c>
      <c r="E32" s="58" t="s">
        <v>19</v>
      </c>
      <c r="F32" s="58" t="s">
        <v>309</v>
      </c>
      <c r="G32" s="58">
        <v>3792</v>
      </c>
      <c r="H32" s="58">
        <v>3425</v>
      </c>
      <c r="I32" s="58">
        <v>367</v>
      </c>
      <c r="J32" s="58">
        <v>28.688</v>
      </c>
      <c r="K32" s="58">
        <v>338.312</v>
      </c>
    </row>
    <row r="33" spans="1:11" ht="15">
      <c r="A33" s="58">
        <v>28</v>
      </c>
      <c r="B33" s="58" t="s">
        <v>147</v>
      </c>
      <c r="C33" s="58" t="s">
        <v>239</v>
      </c>
      <c r="D33" s="58">
        <v>42492</v>
      </c>
      <c r="E33" s="58" t="s">
        <v>19</v>
      </c>
      <c r="F33" s="58" t="s">
        <v>310</v>
      </c>
      <c r="G33" s="58">
        <v>4258</v>
      </c>
      <c r="H33" s="58">
        <v>3810</v>
      </c>
      <c r="I33" s="58">
        <v>448</v>
      </c>
      <c r="J33" s="58">
        <v>66.43</v>
      </c>
      <c r="K33" s="58">
        <v>381.57</v>
      </c>
    </row>
    <row r="34" spans="1:11" ht="15">
      <c r="A34" s="58">
        <v>29</v>
      </c>
      <c r="B34" s="58" t="s">
        <v>147</v>
      </c>
      <c r="C34" s="58" t="s">
        <v>311</v>
      </c>
      <c r="D34" s="58">
        <v>41250</v>
      </c>
      <c r="E34" s="58" t="s">
        <v>19</v>
      </c>
      <c r="F34" s="58" t="s">
        <v>312</v>
      </c>
      <c r="G34" s="58">
        <v>3776</v>
      </c>
      <c r="H34" s="58">
        <v>3399</v>
      </c>
      <c r="I34" s="58">
        <v>377</v>
      </c>
      <c r="J34" s="58">
        <v>62.43</v>
      </c>
      <c r="K34" s="58">
        <v>314.57</v>
      </c>
    </row>
    <row r="35" spans="1:11" ht="15">
      <c r="A35" s="58">
        <v>30</v>
      </c>
      <c r="B35" s="58" t="s">
        <v>147</v>
      </c>
      <c r="C35" s="58" t="s">
        <v>151</v>
      </c>
      <c r="D35" s="58">
        <v>46401</v>
      </c>
      <c r="E35" s="58" t="s">
        <v>19</v>
      </c>
      <c r="F35" s="58" t="s">
        <v>152</v>
      </c>
      <c r="G35" s="58">
        <v>2071</v>
      </c>
      <c r="H35" s="58">
        <v>1851</v>
      </c>
      <c r="I35" s="58">
        <v>220</v>
      </c>
      <c r="J35" s="58">
        <v>31.037</v>
      </c>
      <c r="K35" s="58">
        <v>188.963</v>
      </c>
    </row>
    <row r="36" spans="1:11" ht="15">
      <c r="A36" s="58">
        <v>31</v>
      </c>
      <c r="B36" s="58" t="s">
        <v>147</v>
      </c>
      <c r="C36" s="58" t="s">
        <v>76</v>
      </c>
      <c r="D36" s="58">
        <v>44953</v>
      </c>
      <c r="E36" s="58" t="s">
        <v>19</v>
      </c>
      <c r="F36" s="58" t="s">
        <v>153</v>
      </c>
      <c r="G36" s="58">
        <v>3144</v>
      </c>
      <c r="H36" s="58">
        <v>2814</v>
      </c>
      <c r="I36" s="58">
        <v>330</v>
      </c>
      <c r="J36" s="58">
        <v>17</v>
      </c>
      <c r="K36" s="58">
        <v>313</v>
      </c>
    </row>
    <row r="37" spans="1:11" ht="15">
      <c r="A37" s="58">
        <v>32</v>
      </c>
      <c r="B37" s="58" t="s">
        <v>147</v>
      </c>
      <c r="C37" s="58" t="s">
        <v>85</v>
      </c>
      <c r="D37" s="58">
        <v>44924</v>
      </c>
      <c r="E37" s="58" t="s">
        <v>19</v>
      </c>
      <c r="F37" s="58" t="s">
        <v>156</v>
      </c>
      <c r="G37" s="58">
        <v>3816</v>
      </c>
      <c r="H37" s="58">
        <v>3428</v>
      </c>
      <c r="I37" s="58">
        <v>388</v>
      </c>
      <c r="J37" s="58">
        <v>61</v>
      </c>
      <c r="K37" s="58">
        <v>327</v>
      </c>
    </row>
    <row r="38" spans="1:11" ht="15">
      <c r="A38" s="58">
        <v>33</v>
      </c>
      <c r="B38" s="58" t="s">
        <v>147</v>
      </c>
      <c r="C38" s="58" t="s">
        <v>269</v>
      </c>
      <c r="D38" s="58">
        <v>43686</v>
      </c>
      <c r="E38" s="58" t="s">
        <v>19</v>
      </c>
      <c r="F38" s="58" t="s">
        <v>313</v>
      </c>
      <c r="G38" s="58">
        <v>5411</v>
      </c>
      <c r="H38" s="58">
        <v>4765</v>
      </c>
      <c r="I38" s="58">
        <v>646</v>
      </c>
      <c r="J38" s="58"/>
      <c r="K38" s="58">
        <v>646</v>
      </c>
    </row>
    <row r="39" spans="1:11" ht="15">
      <c r="A39" s="58">
        <v>34</v>
      </c>
      <c r="B39" s="58" t="s">
        <v>161</v>
      </c>
      <c r="C39" s="58" t="s">
        <v>174</v>
      </c>
      <c r="D39" s="58">
        <v>44923</v>
      </c>
      <c r="E39" s="58" t="s">
        <v>19</v>
      </c>
      <c r="F39" s="58" t="s">
        <v>175</v>
      </c>
      <c r="G39" s="58">
        <v>5066</v>
      </c>
      <c r="H39" s="58">
        <v>4567</v>
      </c>
      <c r="I39" s="58">
        <v>499</v>
      </c>
      <c r="J39" s="58">
        <v>29.35</v>
      </c>
      <c r="K39" s="58">
        <v>469.65</v>
      </c>
    </row>
    <row r="40" spans="1:11" ht="15">
      <c r="A40" s="58">
        <v>35</v>
      </c>
      <c r="B40" s="58" t="s">
        <v>185</v>
      </c>
      <c r="C40" s="58" t="s">
        <v>167</v>
      </c>
      <c r="D40" s="58">
        <v>44913</v>
      </c>
      <c r="E40" s="58" t="s">
        <v>19</v>
      </c>
      <c r="F40" s="58" t="s">
        <v>187</v>
      </c>
      <c r="G40" s="58">
        <v>4371</v>
      </c>
      <c r="H40" s="58">
        <v>3898</v>
      </c>
      <c r="I40" s="58">
        <v>473</v>
      </c>
      <c r="J40" s="58">
        <v>8</v>
      </c>
      <c r="K40" s="58">
        <v>465</v>
      </c>
    </row>
    <row r="41" spans="1:11" ht="15">
      <c r="A41" s="58">
        <v>36</v>
      </c>
      <c r="B41" s="58" t="s">
        <v>185</v>
      </c>
      <c r="C41" s="58" t="s">
        <v>62</v>
      </c>
      <c r="D41" s="58">
        <v>43913</v>
      </c>
      <c r="E41" s="58" t="s">
        <v>19</v>
      </c>
      <c r="F41" s="58" t="s">
        <v>314</v>
      </c>
      <c r="G41" s="58">
        <v>4268</v>
      </c>
      <c r="H41" s="58">
        <v>3778</v>
      </c>
      <c r="I41" s="58">
        <v>490</v>
      </c>
      <c r="J41" s="58">
        <v>9</v>
      </c>
      <c r="K41" s="58">
        <v>481</v>
      </c>
    </row>
    <row r="42" spans="1:11" ht="15">
      <c r="A42" s="58">
        <v>37</v>
      </c>
      <c r="B42" s="58" t="s">
        <v>185</v>
      </c>
      <c r="C42" s="58" t="s">
        <v>36</v>
      </c>
      <c r="D42" s="58">
        <v>43685</v>
      </c>
      <c r="E42" s="58" t="s">
        <v>19</v>
      </c>
      <c r="F42" s="58" t="s">
        <v>315</v>
      </c>
      <c r="G42" s="58">
        <v>0</v>
      </c>
      <c r="H42" s="58">
        <v>4022</v>
      </c>
      <c r="I42" s="58">
        <v>450.833</v>
      </c>
      <c r="J42" s="58">
        <v>51</v>
      </c>
      <c r="K42" s="58">
        <v>399.833</v>
      </c>
    </row>
    <row r="43" spans="1:11" ht="15">
      <c r="A43" s="58">
        <v>38</v>
      </c>
      <c r="B43" s="58" t="s">
        <v>270</v>
      </c>
      <c r="C43" s="58" t="s">
        <v>251</v>
      </c>
      <c r="D43" s="58">
        <v>38950</v>
      </c>
      <c r="E43" s="58" t="s">
        <v>19</v>
      </c>
      <c r="F43" s="58" t="s">
        <v>316</v>
      </c>
      <c r="G43" s="58">
        <v>5269</v>
      </c>
      <c r="H43" s="58">
        <v>4690</v>
      </c>
      <c r="I43" s="58">
        <v>579</v>
      </c>
      <c r="J43" s="58">
        <v>33</v>
      </c>
      <c r="K43" s="58">
        <v>546</v>
      </c>
    </row>
    <row r="44" spans="1:11" ht="15">
      <c r="A44" s="58">
        <v>39</v>
      </c>
      <c r="B44" s="58" t="s">
        <v>270</v>
      </c>
      <c r="C44" s="58" t="s">
        <v>317</v>
      </c>
      <c r="D44" s="58">
        <v>42554</v>
      </c>
      <c r="E44" s="58" t="s">
        <v>19</v>
      </c>
      <c r="F44" s="58" t="s">
        <v>318</v>
      </c>
      <c r="G44" s="58">
        <v>2282</v>
      </c>
      <c r="H44" s="58">
        <v>2075</v>
      </c>
      <c r="I44" s="58">
        <v>207</v>
      </c>
      <c r="J44" s="58">
        <v>8</v>
      </c>
      <c r="K44" s="58">
        <v>199</v>
      </c>
    </row>
    <row r="45" spans="1:11" ht="15">
      <c r="A45" s="58">
        <v>40</v>
      </c>
      <c r="B45" s="58" t="s">
        <v>219</v>
      </c>
      <c r="C45" s="58" t="s">
        <v>237</v>
      </c>
      <c r="D45" s="58">
        <v>42874</v>
      </c>
      <c r="E45" s="58" t="s">
        <v>19</v>
      </c>
      <c r="F45" s="58" t="s">
        <v>319</v>
      </c>
      <c r="G45" s="58">
        <v>3103</v>
      </c>
      <c r="H45" s="58">
        <v>2797</v>
      </c>
      <c r="I45" s="58">
        <v>306</v>
      </c>
      <c r="J45" s="58">
        <v>5</v>
      </c>
      <c r="K45" s="58">
        <v>301</v>
      </c>
    </row>
    <row r="46" spans="1:11" ht="15">
      <c r="A46" s="58">
        <v>41</v>
      </c>
      <c r="B46" s="58" t="s">
        <v>233</v>
      </c>
      <c r="C46" s="58" t="s">
        <v>41</v>
      </c>
      <c r="D46" s="58">
        <v>38959</v>
      </c>
      <c r="E46" s="58" t="s">
        <v>19</v>
      </c>
      <c r="F46" s="58" t="s">
        <v>320</v>
      </c>
      <c r="G46" s="58">
        <v>8437</v>
      </c>
      <c r="H46" s="58">
        <v>7978</v>
      </c>
      <c r="I46" s="58">
        <v>459</v>
      </c>
      <c r="J46" s="58">
        <v>64</v>
      </c>
      <c r="K46" s="58">
        <v>395</v>
      </c>
    </row>
    <row r="47" spans="1:11" ht="15">
      <c r="A47" s="58">
        <v>42</v>
      </c>
      <c r="B47" s="58" t="s">
        <v>233</v>
      </c>
      <c r="C47" s="58" t="s">
        <v>54</v>
      </c>
      <c r="D47" s="58">
        <v>42680</v>
      </c>
      <c r="E47" s="58" t="s">
        <v>19</v>
      </c>
      <c r="F47" s="58" t="s">
        <v>321</v>
      </c>
      <c r="G47" s="58">
        <v>3420</v>
      </c>
      <c r="H47" s="58">
        <v>3085</v>
      </c>
      <c r="I47" s="58">
        <v>335</v>
      </c>
      <c r="J47" s="58">
        <v>31.81</v>
      </c>
      <c r="K47" s="58">
        <v>303.19</v>
      </c>
    </row>
    <row r="48" spans="1:11" ht="15">
      <c r="A48" s="58">
        <v>43</v>
      </c>
      <c r="B48" s="58" t="s">
        <v>236</v>
      </c>
      <c r="C48" s="58" t="s">
        <v>66</v>
      </c>
      <c r="D48" s="58">
        <v>43687</v>
      </c>
      <c r="E48" s="58" t="s">
        <v>19</v>
      </c>
      <c r="F48" s="58" t="s">
        <v>322</v>
      </c>
      <c r="G48" s="58">
        <v>2666</v>
      </c>
      <c r="H48" s="58">
        <v>2369</v>
      </c>
      <c r="I48" s="58">
        <v>297</v>
      </c>
      <c r="J48" s="58">
        <v>7</v>
      </c>
      <c r="K48" s="58">
        <v>290</v>
      </c>
    </row>
    <row r="49" spans="1:11" ht="15">
      <c r="A49" s="58">
        <v>44</v>
      </c>
      <c r="B49" s="58" t="s">
        <v>236</v>
      </c>
      <c r="C49" s="58" t="s">
        <v>106</v>
      </c>
      <c r="D49" s="58">
        <v>43531</v>
      </c>
      <c r="E49" s="58" t="s">
        <v>19</v>
      </c>
      <c r="F49" s="58" t="s">
        <v>323</v>
      </c>
      <c r="G49" s="58">
        <v>3282</v>
      </c>
      <c r="H49" s="58">
        <v>2954</v>
      </c>
      <c r="I49" s="58">
        <v>328</v>
      </c>
      <c r="J49" s="58">
        <v>44.239</v>
      </c>
      <c r="K49" s="58">
        <v>283.761</v>
      </c>
    </row>
    <row r="50" spans="1:11" ht="15">
      <c r="A50" s="58">
        <v>45</v>
      </c>
      <c r="B50" s="58" t="s">
        <v>236</v>
      </c>
      <c r="C50" s="58" t="s">
        <v>239</v>
      </c>
      <c r="D50" s="58">
        <v>44954</v>
      </c>
      <c r="E50" s="58" t="s">
        <v>19</v>
      </c>
      <c r="F50" s="58" t="s">
        <v>240</v>
      </c>
      <c r="G50" s="58">
        <v>1931</v>
      </c>
      <c r="H50" s="58">
        <v>1539</v>
      </c>
      <c r="I50" s="58">
        <v>392</v>
      </c>
      <c r="J50" s="58">
        <v>5</v>
      </c>
      <c r="K50" s="58">
        <v>387</v>
      </c>
    </row>
    <row r="51" spans="1:11" ht="15">
      <c r="A51" s="58">
        <v>46</v>
      </c>
      <c r="B51" s="58" t="s">
        <v>247</v>
      </c>
      <c r="C51" s="58" t="s">
        <v>324</v>
      </c>
      <c r="D51" s="58">
        <v>41350</v>
      </c>
      <c r="E51" s="58" t="s">
        <v>19</v>
      </c>
      <c r="F51" s="58" t="s">
        <v>325</v>
      </c>
      <c r="G51" s="58">
        <v>7415</v>
      </c>
      <c r="H51" s="58">
        <v>6642</v>
      </c>
      <c r="I51" s="58">
        <v>773</v>
      </c>
      <c r="J51" s="58">
        <v>19.17</v>
      </c>
      <c r="K51" s="58">
        <v>753.83</v>
      </c>
    </row>
    <row r="52" spans="1:11" ht="15">
      <c r="A52" s="58">
        <v>47</v>
      </c>
      <c r="B52" s="58" t="s">
        <v>250</v>
      </c>
      <c r="C52" s="58" t="s">
        <v>326</v>
      </c>
      <c r="D52" s="58">
        <v>38952</v>
      </c>
      <c r="E52" s="58" t="s">
        <v>19</v>
      </c>
      <c r="F52" s="58" t="s">
        <v>327</v>
      </c>
      <c r="G52" s="58">
        <v>2268</v>
      </c>
      <c r="H52" s="58">
        <v>2046</v>
      </c>
      <c r="I52" s="58">
        <v>222</v>
      </c>
      <c r="J52" s="58">
        <v>5.93</v>
      </c>
      <c r="K52" s="58">
        <v>216.07</v>
      </c>
    </row>
    <row r="53" spans="1:11" ht="15">
      <c r="A53" s="58">
        <v>48</v>
      </c>
      <c r="B53" s="58" t="s">
        <v>250</v>
      </c>
      <c r="C53" s="58" t="s">
        <v>271</v>
      </c>
      <c r="D53" s="58">
        <v>43240</v>
      </c>
      <c r="E53" s="58" t="s">
        <v>19</v>
      </c>
      <c r="F53" s="58" t="s">
        <v>328</v>
      </c>
      <c r="G53" s="58">
        <v>0</v>
      </c>
      <c r="H53" s="58">
        <v>3866</v>
      </c>
      <c r="I53" s="58">
        <v>449.167</v>
      </c>
      <c r="J53" s="58"/>
      <c r="K53" s="58">
        <v>449.167</v>
      </c>
    </row>
    <row r="54" spans="1:11" ht="15">
      <c r="A54" s="58">
        <v>49</v>
      </c>
      <c r="B54" s="58" t="s">
        <v>272</v>
      </c>
      <c r="C54" s="58" t="s">
        <v>324</v>
      </c>
      <c r="D54" s="58">
        <v>43271</v>
      </c>
      <c r="E54" s="58" t="s">
        <v>19</v>
      </c>
      <c r="F54" s="58" t="s">
        <v>329</v>
      </c>
      <c r="G54" s="58">
        <v>3069</v>
      </c>
      <c r="H54" s="58">
        <v>2741</v>
      </c>
      <c r="I54" s="58">
        <v>328</v>
      </c>
      <c r="J54" s="58">
        <v>7</v>
      </c>
      <c r="K54" s="58">
        <v>321</v>
      </c>
    </row>
  </sheetData>
  <sheetProtection/>
  <mergeCells count="11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.140625" style="53" customWidth="1"/>
    <col min="2" max="2" width="24.421875" style="53" customWidth="1"/>
    <col min="3" max="3" width="7.140625" style="60" customWidth="1"/>
    <col min="4" max="4" width="7.7109375" style="53" customWidth="1"/>
    <col min="5" max="5" width="7.57421875" style="53" customWidth="1"/>
    <col min="6" max="6" width="12.140625" style="60" customWidth="1"/>
    <col min="7" max="7" width="12.28125" style="44" customWidth="1"/>
    <col min="8" max="8" width="13.00390625" style="44" customWidth="1"/>
    <col min="9" max="10" width="10.8515625" style="44" customWidth="1"/>
    <col min="11" max="11" width="11.421875" style="44" customWidth="1"/>
    <col min="12" max="249" width="9.140625" style="53" customWidth="1"/>
    <col min="250" max="250" width="5.140625" style="53" customWidth="1"/>
    <col min="251" max="251" width="24.421875" style="53" customWidth="1"/>
    <col min="252" max="252" width="7.140625" style="53" customWidth="1"/>
    <col min="253" max="253" width="7.7109375" style="53" customWidth="1"/>
    <col min="254" max="254" width="7.57421875" style="53" customWidth="1"/>
    <col min="255" max="255" width="12.140625" style="53" customWidth="1"/>
    <col min="256" max="16384" width="12.28125" style="53" customWidth="1"/>
  </cols>
  <sheetData>
    <row r="1" spans="1:11" ht="15">
      <c r="A1" s="72" t="s">
        <v>365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366</v>
      </c>
      <c r="H3" s="70" t="s">
        <v>367</v>
      </c>
      <c r="I3" s="70" t="s">
        <v>10</v>
      </c>
      <c r="J3" s="70" t="s">
        <v>11</v>
      </c>
      <c r="K3" s="70"/>
    </row>
    <row r="4" spans="1:11" ht="120">
      <c r="A4" s="70"/>
      <c r="B4" s="70"/>
      <c r="C4" s="70"/>
      <c r="D4" s="70"/>
      <c r="E4" s="70"/>
      <c r="F4" s="70"/>
      <c r="G4" s="70"/>
      <c r="H4" s="70"/>
      <c r="I4" s="70"/>
      <c r="J4" s="57" t="s">
        <v>13</v>
      </c>
      <c r="K4" s="57" t="s">
        <v>16</v>
      </c>
    </row>
    <row r="5" spans="1:1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</row>
    <row r="6" spans="1:11" ht="15">
      <c r="A6" s="52">
        <v>1</v>
      </c>
      <c r="B6" s="52" t="s">
        <v>17</v>
      </c>
      <c r="C6" s="59" t="s">
        <v>66</v>
      </c>
      <c r="D6" s="52">
        <v>24827</v>
      </c>
      <c r="E6" s="52" t="s">
        <v>19</v>
      </c>
      <c r="F6" s="59" t="s">
        <v>277</v>
      </c>
      <c r="G6" s="13">
        <v>1353</v>
      </c>
      <c r="H6" s="13">
        <v>1251</v>
      </c>
      <c r="I6" s="13">
        <f>G6-H6</f>
        <v>102</v>
      </c>
      <c r="J6" s="13"/>
      <c r="K6" s="13">
        <f>I6-J6</f>
        <v>102</v>
      </c>
    </row>
    <row r="7" spans="1:11" ht="15">
      <c r="A7" s="52">
        <v>2</v>
      </c>
      <c r="B7" s="52" t="s">
        <v>17</v>
      </c>
      <c r="C7" s="59" t="s">
        <v>278</v>
      </c>
      <c r="D7" s="52">
        <v>24623</v>
      </c>
      <c r="E7" s="52" t="s">
        <v>19</v>
      </c>
      <c r="F7" s="59" t="s">
        <v>279</v>
      </c>
      <c r="G7" s="13">
        <v>7027</v>
      </c>
      <c r="H7" s="13">
        <v>6305</v>
      </c>
      <c r="I7" s="13">
        <f aca="true" t="shared" si="0" ref="I7:I70">G7-H7</f>
        <v>722</v>
      </c>
      <c r="J7" s="13">
        <v>34</v>
      </c>
      <c r="K7" s="13">
        <f aca="true" t="shared" si="1" ref="K7:K70">I7-J7</f>
        <v>688</v>
      </c>
    </row>
    <row r="8" spans="1:11" ht="15">
      <c r="A8" s="52">
        <v>3</v>
      </c>
      <c r="B8" s="52" t="s">
        <v>17</v>
      </c>
      <c r="C8" s="59" t="s">
        <v>18</v>
      </c>
      <c r="D8" s="52">
        <v>25220</v>
      </c>
      <c r="E8" s="52" t="s">
        <v>19</v>
      </c>
      <c r="F8" s="59" t="s">
        <v>20</v>
      </c>
      <c r="G8" s="13">
        <v>3855</v>
      </c>
      <c r="H8" s="13">
        <v>3472</v>
      </c>
      <c r="I8" s="13">
        <f t="shared" si="0"/>
        <v>383</v>
      </c>
      <c r="J8" s="13">
        <v>110</v>
      </c>
      <c r="K8" s="13">
        <f t="shared" si="1"/>
        <v>273</v>
      </c>
    </row>
    <row r="9" spans="1:11" ht="15">
      <c r="A9" s="52">
        <v>4</v>
      </c>
      <c r="B9" s="52" t="s">
        <v>17</v>
      </c>
      <c r="C9" s="59" t="s">
        <v>21</v>
      </c>
      <c r="D9" s="52">
        <v>24624</v>
      </c>
      <c r="E9" s="58" t="s">
        <v>19</v>
      </c>
      <c r="F9" s="59" t="s">
        <v>22</v>
      </c>
      <c r="G9" s="13">
        <v>4257</v>
      </c>
      <c r="H9" s="13">
        <v>3845</v>
      </c>
      <c r="I9" s="13">
        <f t="shared" si="0"/>
        <v>412</v>
      </c>
      <c r="J9" s="13">
        <v>26.58</v>
      </c>
      <c r="K9" s="13">
        <f t="shared" si="1"/>
        <v>385.42</v>
      </c>
    </row>
    <row r="10" spans="1:11" ht="15">
      <c r="A10" s="58">
        <v>5</v>
      </c>
      <c r="B10" s="52" t="s">
        <v>17</v>
      </c>
      <c r="C10" s="59" t="s">
        <v>23</v>
      </c>
      <c r="D10" s="52">
        <v>24556</v>
      </c>
      <c r="E10" s="58" t="s">
        <v>19</v>
      </c>
      <c r="F10" s="59" t="s">
        <v>24</v>
      </c>
      <c r="G10" s="13">
        <v>3730</v>
      </c>
      <c r="H10" s="13">
        <v>3348</v>
      </c>
      <c r="I10" s="13">
        <f t="shared" si="0"/>
        <v>382</v>
      </c>
      <c r="J10" s="13">
        <v>16</v>
      </c>
      <c r="K10" s="13">
        <f t="shared" si="1"/>
        <v>366</v>
      </c>
    </row>
    <row r="11" spans="1:11" ht="15">
      <c r="A11" s="58">
        <v>6</v>
      </c>
      <c r="B11" s="52" t="s">
        <v>17</v>
      </c>
      <c r="C11" s="59" t="s">
        <v>25</v>
      </c>
      <c r="D11" s="52">
        <v>24557</v>
      </c>
      <c r="E11" s="58" t="s">
        <v>19</v>
      </c>
      <c r="F11" s="59" t="s">
        <v>26</v>
      </c>
      <c r="G11" s="13">
        <v>4420</v>
      </c>
      <c r="H11" s="13">
        <v>4017</v>
      </c>
      <c r="I11" s="13">
        <f t="shared" si="0"/>
        <v>403</v>
      </c>
      <c r="J11" s="13">
        <v>97.71</v>
      </c>
      <c r="K11" s="13">
        <f t="shared" si="1"/>
        <v>305.29</v>
      </c>
    </row>
    <row r="12" spans="1:11" ht="15">
      <c r="A12" s="58">
        <v>7</v>
      </c>
      <c r="B12" s="52" t="s">
        <v>17</v>
      </c>
      <c r="C12" s="59" t="s">
        <v>280</v>
      </c>
      <c r="D12" s="52">
        <v>25204</v>
      </c>
      <c r="E12" s="58" t="s">
        <v>19</v>
      </c>
      <c r="F12" s="59" t="s">
        <v>281</v>
      </c>
      <c r="G12" s="13">
        <v>6274</v>
      </c>
      <c r="H12" s="13">
        <v>5063</v>
      </c>
      <c r="I12" s="13">
        <f t="shared" si="0"/>
        <v>1211</v>
      </c>
      <c r="J12" s="13">
        <v>13.23</v>
      </c>
      <c r="K12" s="13">
        <f t="shared" si="1"/>
        <v>1197.77</v>
      </c>
    </row>
    <row r="13" spans="1:11" ht="15">
      <c r="A13" s="58">
        <v>8</v>
      </c>
      <c r="B13" s="52" t="s">
        <v>17</v>
      </c>
      <c r="C13" s="59">
        <v>50</v>
      </c>
      <c r="D13" s="52"/>
      <c r="E13" s="58" t="s">
        <v>19</v>
      </c>
      <c r="F13" s="59">
        <v>341212</v>
      </c>
      <c r="G13" s="13">
        <v>2794</v>
      </c>
      <c r="H13" s="13">
        <v>2492</v>
      </c>
      <c r="I13" s="13">
        <f t="shared" si="0"/>
        <v>302</v>
      </c>
      <c r="J13" s="13"/>
      <c r="K13" s="13">
        <f t="shared" si="1"/>
        <v>302</v>
      </c>
    </row>
    <row r="14" spans="1:11" ht="15">
      <c r="A14" s="58">
        <v>9</v>
      </c>
      <c r="B14" s="52" t="s">
        <v>17</v>
      </c>
      <c r="C14" s="59" t="s">
        <v>27</v>
      </c>
      <c r="D14" s="52">
        <v>24559</v>
      </c>
      <c r="E14" s="58" t="s">
        <v>19</v>
      </c>
      <c r="F14" s="59" t="s">
        <v>28</v>
      </c>
      <c r="G14" s="13">
        <v>4344</v>
      </c>
      <c r="H14" s="13">
        <v>3939</v>
      </c>
      <c r="I14" s="13">
        <f t="shared" si="0"/>
        <v>405</v>
      </c>
      <c r="J14" s="13"/>
      <c r="K14" s="13">
        <f t="shared" si="1"/>
        <v>405</v>
      </c>
    </row>
    <row r="15" spans="1:11" ht="15">
      <c r="A15" s="58">
        <v>10</v>
      </c>
      <c r="B15" s="52" t="s">
        <v>17</v>
      </c>
      <c r="C15" s="59" t="s">
        <v>29</v>
      </c>
      <c r="D15" s="52">
        <v>24775</v>
      </c>
      <c r="E15" s="58" t="s">
        <v>19</v>
      </c>
      <c r="F15" s="59" t="s">
        <v>30</v>
      </c>
      <c r="G15" s="13">
        <v>6116</v>
      </c>
      <c r="H15" s="13">
        <v>5481</v>
      </c>
      <c r="I15" s="13">
        <f t="shared" si="0"/>
        <v>635</v>
      </c>
      <c r="J15" s="13"/>
      <c r="K15" s="13">
        <f t="shared" si="1"/>
        <v>635</v>
      </c>
    </row>
    <row r="16" spans="1:11" ht="15">
      <c r="A16" s="58">
        <v>11</v>
      </c>
      <c r="B16" s="52" t="s">
        <v>17</v>
      </c>
      <c r="C16" s="59" t="s">
        <v>31</v>
      </c>
      <c r="D16" s="52">
        <v>24560</v>
      </c>
      <c r="E16" s="58" t="s">
        <v>19</v>
      </c>
      <c r="F16" s="59" t="s">
        <v>32</v>
      </c>
      <c r="G16" s="13">
        <v>3574</v>
      </c>
      <c r="H16" s="13">
        <v>3250</v>
      </c>
      <c r="I16" s="13">
        <f t="shared" si="0"/>
        <v>324</v>
      </c>
      <c r="J16" s="13">
        <v>12.84</v>
      </c>
      <c r="K16" s="13">
        <f t="shared" si="1"/>
        <v>311.16</v>
      </c>
    </row>
    <row r="17" spans="1:11" ht="15">
      <c r="A17" s="58">
        <v>12</v>
      </c>
      <c r="B17" s="52" t="s">
        <v>33</v>
      </c>
      <c r="C17" s="59" t="s">
        <v>222</v>
      </c>
      <c r="D17" s="52">
        <v>26822</v>
      </c>
      <c r="E17" s="58" t="s">
        <v>19</v>
      </c>
      <c r="F17" s="59" t="s">
        <v>356</v>
      </c>
      <c r="G17" s="13">
        <v>1235</v>
      </c>
      <c r="H17" s="13">
        <v>967</v>
      </c>
      <c r="I17" s="13">
        <f t="shared" si="0"/>
        <v>268</v>
      </c>
      <c r="J17" s="13"/>
      <c r="K17" s="13">
        <f t="shared" si="1"/>
        <v>268</v>
      </c>
    </row>
    <row r="18" spans="1:11" ht="15">
      <c r="A18" s="58">
        <v>13</v>
      </c>
      <c r="B18" s="52" t="s">
        <v>33</v>
      </c>
      <c r="C18" s="59" t="s">
        <v>34</v>
      </c>
      <c r="D18" s="52">
        <v>24596</v>
      </c>
      <c r="E18" s="58" t="s">
        <v>19</v>
      </c>
      <c r="F18" s="59" t="s">
        <v>35</v>
      </c>
      <c r="G18" s="13">
        <v>6561</v>
      </c>
      <c r="H18" s="13">
        <v>5742</v>
      </c>
      <c r="I18" s="13">
        <f t="shared" si="0"/>
        <v>819</v>
      </c>
      <c r="J18" s="13"/>
      <c r="K18" s="13">
        <f t="shared" si="1"/>
        <v>819</v>
      </c>
    </row>
    <row r="19" spans="1:11" ht="15">
      <c r="A19" s="58">
        <v>14</v>
      </c>
      <c r="B19" s="52" t="s">
        <v>33</v>
      </c>
      <c r="C19" s="59" t="s">
        <v>36</v>
      </c>
      <c r="D19" s="52">
        <v>24597</v>
      </c>
      <c r="E19" s="58" t="s">
        <v>19</v>
      </c>
      <c r="F19" s="59" t="s">
        <v>37</v>
      </c>
      <c r="G19" s="13">
        <v>4834</v>
      </c>
      <c r="H19" s="13">
        <v>4315</v>
      </c>
      <c r="I19" s="13">
        <f t="shared" si="0"/>
        <v>519</v>
      </c>
      <c r="J19" s="13"/>
      <c r="K19" s="13">
        <f t="shared" si="1"/>
        <v>519</v>
      </c>
    </row>
    <row r="20" spans="1:11" ht="15">
      <c r="A20" s="58">
        <v>15</v>
      </c>
      <c r="B20" s="52" t="s">
        <v>33</v>
      </c>
      <c r="C20" s="59" t="s">
        <v>38</v>
      </c>
      <c r="D20" s="52">
        <v>24598</v>
      </c>
      <c r="E20" s="58" t="s">
        <v>19</v>
      </c>
      <c r="F20" s="59" t="s">
        <v>39</v>
      </c>
      <c r="G20" s="13">
        <v>5248</v>
      </c>
      <c r="H20" s="13">
        <v>4750</v>
      </c>
      <c r="I20" s="13">
        <f t="shared" si="0"/>
        <v>498</v>
      </c>
      <c r="J20" s="13"/>
      <c r="K20" s="13">
        <f t="shared" si="1"/>
        <v>498</v>
      </c>
    </row>
    <row r="21" spans="1:11" ht="15">
      <c r="A21" s="58">
        <v>16</v>
      </c>
      <c r="B21" s="52" t="s">
        <v>40</v>
      </c>
      <c r="C21" s="59" t="s">
        <v>41</v>
      </c>
      <c r="D21" s="52">
        <v>24776</v>
      </c>
      <c r="E21" s="58" t="s">
        <v>19</v>
      </c>
      <c r="F21" s="59" t="s">
        <v>42</v>
      </c>
      <c r="G21" s="13">
        <v>6782</v>
      </c>
      <c r="H21" s="13">
        <v>6125</v>
      </c>
      <c r="I21" s="13">
        <f t="shared" si="0"/>
        <v>657</v>
      </c>
      <c r="J21" s="13">
        <v>19.18</v>
      </c>
      <c r="K21" s="13">
        <f t="shared" si="1"/>
        <v>637.82</v>
      </c>
    </row>
    <row r="22" spans="1:11" ht="15">
      <c r="A22" s="58">
        <v>17</v>
      </c>
      <c r="B22" s="52" t="s">
        <v>40</v>
      </c>
      <c r="C22" s="59" t="s">
        <v>43</v>
      </c>
      <c r="D22" s="52">
        <v>24561</v>
      </c>
      <c r="E22" s="58" t="s">
        <v>19</v>
      </c>
      <c r="F22" s="59" t="s">
        <v>44</v>
      </c>
      <c r="G22" s="13">
        <v>28540</v>
      </c>
      <c r="H22" s="13">
        <v>26016</v>
      </c>
      <c r="I22" s="13">
        <f t="shared" si="0"/>
        <v>2524</v>
      </c>
      <c r="J22" s="13">
        <v>20</v>
      </c>
      <c r="K22" s="13">
        <f t="shared" si="1"/>
        <v>2504</v>
      </c>
    </row>
    <row r="23" spans="1:11" ht="15">
      <c r="A23" s="58">
        <v>18</v>
      </c>
      <c r="B23" s="52" t="s">
        <v>40</v>
      </c>
      <c r="C23" s="59" t="s">
        <v>192</v>
      </c>
      <c r="D23" s="52">
        <v>24562</v>
      </c>
      <c r="E23" s="58" t="s">
        <v>19</v>
      </c>
      <c r="F23" s="59" t="s">
        <v>283</v>
      </c>
      <c r="G23" s="13">
        <v>7541</v>
      </c>
      <c r="H23" s="13">
        <v>6186</v>
      </c>
      <c r="I23" s="13">
        <f t="shared" si="0"/>
        <v>1355</v>
      </c>
      <c r="J23" s="13"/>
      <c r="K23" s="13">
        <f t="shared" si="1"/>
        <v>1355</v>
      </c>
    </row>
    <row r="24" spans="1:11" ht="15">
      <c r="A24" s="58">
        <v>19</v>
      </c>
      <c r="B24" s="52" t="s">
        <v>45</v>
      </c>
      <c r="C24" s="59" t="s">
        <v>284</v>
      </c>
      <c r="D24" s="52">
        <v>24026</v>
      </c>
      <c r="E24" s="58" t="s">
        <v>19</v>
      </c>
      <c r="F24" s="59" t="s">
        <v>285</v>
      </c>
      <c r="G24" s="13">
        <v>2664</v>
      </c>
      <c r="H24" s="13">
        <v>2076</v>
      </c>
      <c r="I24" s="13">
        <f t="shared" si="0"/>
        <v>588</v>
      </c>
      <c r="J24" s="13"/>
      <c r="K24" s="13">
        <f t="shared" si="1"/>
        <v>588</v>
      </c>
    </row>
    <row r="25" spans="1:11" ht="15">
      <c r="A25" s="58">
        <v>20</v>
      </c>
      <c r="B25" s="52" t="s">
        <v>45</v>
      </c>
      <c r="C25" s="59" t="s">
        <v>286</v>
      </c>
      <c r="D25" s="52">
        <v>24027</v>
      </c>
      <c r="E25" s="58" t="s">
        <v>19</v>
      </c>
      <c r="F25" s="59" t="s">
        <v>287</v>
      </c>
      <c r="G25" s="13">
        <v>4317</v>
      </c>
      <c r="H25" s="13">
        <v>3425</v>
      </c>
      <c r="I25" s="13">
        <f t="shared" si="0"/>
        <v>892</v>
      </c>
      <c r="J25" s="13"/>
      <c r="K25" s="13">
        <f t="shared" si="1"/>
        <v>892</v>
      </c>
    </row>
    <row r="26" spans="1:11" ht="15">
      <c r="A26" s="58">
        <v>21</v>
      </c>
      <c r="B26" s="52" t="s">
        <v>45</v>
      </c>
      <c r="C26" s="59" t="s">
        <v>46</v>
      </c>
      <c r="D26" s="52">
        <v>24843</v>
      </c>
      <c r="E26" s="58" t="s">
        <v>19</v>
      </c>
      <c r="F26" s="59" t="s">
        <v>47</v>
      </c>
      <c r="G26" s="13">
        <v>5613</v>
      </c>
      <c r="H26" s="13">
        <v>4953</v>
      </c>
      <c r="I26" s="13">
        <f t="shared" si="0"/>
        <v>660</v>
      </c>
      <c r="J26" s="13">
        <v>23.49</v>
      </c>
      <c r="K26" s="13">
        <f t="shared" si="1"/>
        <v>636.51</v>
      </c>
    </row>
    <row r="27" spans="1:11" ht="15">
      <c r="A27" s="58">
        <v>22</v>
      </c>
      <c r="B27" s="52" t="s">
        <v>45</v>
      </c>
      <c r="C27" s="59" t="s">
        <v>48</v>
      </c>
      <c r="D27" s="52">
        <v>24674</v>
      </c>
      <c r="E27" s="58" t="s">
        <v>19</v>
      </c>
      <c r="F27" s="59" t="s">
        <v>49</v>
      </c>
      <c r="G27" s="13">
        <v>16390</v>
      </c>
      <c r="H27" s="13">
        <v>14778</v>
      </c>
      <c r="I27" s="13">
        <f t="shared" si="0"/>
        <v>1612</v>
      </c>
      <c r="J27" s="13"/>
      <c r="K27" s="13">
        <f t="shared" si="1"/>
        <v>1612</v>
      </c>
    </row>
    <row r="28" spans="1:11" ht="15">
      <c r="A28" s="58">
        <v>23</v>
      </c>
      <c r="B28" s="52" t="s">
        <v>45</v>
      </c>
      <c r="C28" s="59" t="s">
        <v>288</v>
      </c>
      <c r="D28" s="52">
        <v>24844</v>
      </c>
      <c r="E28" s="58" t="s">
        <v>19</v>
      </c>
      <c r="F28" s="59" t="s">
        <v>289</v>
      </c>
      <c r="G28" s="13">
        <v>6456</v>
      </c>
      <c r="H28" s="13">
        <v>5306</v>
      </c>
      <c r="I28" s="13">
        <f t="shared" si="0"/>
        <v>1150</v>
      </c>
      <c r="J28" s="13"/>
      <c r="K28" s="13">
        <f t="shared" si="1"/>
        <v>1150</v>
      </c>
    </row>
    <row r="29" spans="1:11" ht="15">
      <c r="A29" s="58">
        <v>24</v>
      </c>
      <c r="B29" s="52" t="s">
        <v>45</v>
      </c>
      <c r="C29" s="59" t="s">
        <v>50</v>
      </c>
      <c r="D29" s="52">
        <v>25219</v>
      </c>
      <c r="E29" s="58" t="s">
        <v>19</v>
      </c>
      <c r="F29" s="59" t="s">
        <v>51</v>
      </c>
      <c r="G29" s="13">
        <v>19630</v>
      </c>
      <c r="H29" s="13">
        <v>17083</v>
      </c>
      <c r="I29" s="13">
        <f t="shared" si="0"/>
        <v>2547</v>
      </c>
      <c r="J29" s="13">
        <v>70.52</v>
      </c>
      <c r="K29" s="13">
        <f t="shared" si="1"/>
        <v>2476.48</v>
      </c>
    </row>
    <row r="30" spans="1:11" ht="15">
      <c r="A30" s="58">
        <v>25</v>
      </c>
      <c r="B30" s="52" t="s">
        <v>45</v>
      </c>
      <c r="C30" s="59" t="s">
        <v>290</v>
      </c>
      <c r="D30" s="52">
        <v>24613</v>
      </c>
      <c r="E30" s="58" t="s">
        <v>19</v>
      </c>
      <c r="F30" s="59" t="s">
        <v>291</v>
      </c>
      <c r="G30" s="13">
        <v>3185</v>
      </c>
      <c r="H30" s="13">
        <v>2578</v>
      </c>
      <c r="I30" s="13">
        <f t="shared" si="0"/>
        <v>607</v>
      </c>
      <c r="J30" s="13">
        <v>8.77</v>
      </c>
      <c r="K30" s="13">
        <f t="shared" si="1"/>
        <v>598.23</v>
      </c>
    </row>
    <row r="31" spans="1:11" ht="15">
      <c r="A31" s="58">
        <v>26</v>
      </c>
      <c r="B31" s="52" t="s">
        <v>53</v>
      </c>
      <c r="C31" s="59" t="s">
        <v>54</v>
      </c>
      <c r="D31" s="52">
        <v>24781</v>
      </c>
      <c r="E31" s="58" t="s">
        <v>19</v>
      </c>
      <c r="F31" s="59" t="s">
        <v>55</v>
      </c>
      <c r="G31" s="13">
        <v>17196</v>
      </c>
      <c r="H31" s="13">
        <v>15651</v>
      </c>
      <c r="I31" s="13">
        <f t="shared" si="0"/>
        <v>1545</v>
      </c>
      <c r="J31" s="13">
        <v>25</v>
      </c>
      <c r="K31" s="13">
        <f t="shared" si="1"/>
        <v>1520</v>
      </c>
    </row>
    <row r="32" spans="1:11" ht="15">
      <c r="A32" s="58">
        <v>27</v>
      </c>
      <c r="B32" s="52" t="s">
        <v>56</v>
      </c>
      <c r="C32" s="59" t="s">
        <v>34</v>
      </c>
      <c r="D32" s="52">
        <v>24786</v>
      </c>
      <c r="E32" s="58" t="s">
        <v>19</v>
      </c>
      <c r="F32" s="59" t="s">
        <v>292</v>
      </c>
      <c r="G32" s="13">
        <v>3320</v>
      </c>
      <c r="H32" s="13">
        <v>2061</v>
      </c>
      <c r="I32" s="13">
        <f t="shared" si="0"/>
        <v>1259</v>
      </c>
      <c r="J32" s="13">
        <v>5</v>
      </c>
      <c r="K32" s="13">
        <f t="shared" si="1"/>
        <v>1254</v>
      </c>
    </row>
    <row r="33" spans="1:11" ht="15">
      <c r="A33" s="58">
        <v>28</v>
      </c>
      <c r="B33" s="52" t="s">
        <v>56</v>
      </c>
      <c r="C33" s="59" t="s">
        <v>57</v>
      </c>
      <c r="D33" s="52">
        <v>24788</v>
      </c>
      <c r="E33" s="58" t="s">
        <v>19</v>
      </c>
      <c r="F33" s="59" t="s">
        <v>58</v>
      </c>
      <c r="G33" s="13">
        <v>6004</v>
      </c>
      <c r="H33" s="13">
        <v>5487</v>
      </c>
      <c r="I33" s="13">
        <f t="shared" si="0"/>
        <v>517</v>
      </c>
      <c r="J33" s="13">
        <v>45</v>
      </c>
      <c r="K33" s="13">
        <f t="shared" si="1"/>
        <v>472</v>
      </c>
    </row>
    <row r="34" spans="1:11" ht="15">
      <c r="A34" s="58">
        <v>29</v>
      </c>
      <c r="B34" s="52" t="s">
        <v>56</v>
      </c>
      <c r="C34" s="59" t="s">
        <v>265</v>
      </c>
      <c r="D34" s="52">
        <v>24673</v>
      </c>
      <c r="E34" s="58" t="s">
        <v>19</v>
      </c>
      <c r="F34" s="59" t="s">
        <v>293</v>
      </c>
      <c r="G34" s="13">
        <v>5292</v>
      </c>
      <c r="H34" s="13">
        <v>4244</v>
      </c>
      <c r="I34" s="13">
        <f t="shared" si="0"/>
        <v>1048</v>
      </c>
      <c r="J34" s="13"/>
      <c r="K34" s="13">
        <f t="shared" si="1"/>
        <v>1048</v>
      </c>
    </row>
    <row r="35" spans="1:11" ht="15">
      <c r="A35" s="58">
        <v>30</v>
      </c>
      <c r="B35" s="52" t="s">
        <v>56</v>
      </c>
      <c r="C35" s="59" t="s">
        <v>266</v>
      </c>
      <c r="D35" s="52">
        <v>24025</v>
      </c>
      <c r="E35" s="58" t="s">
        <v>19</v>
      </c>
      <c r="F35" s="59" t="s">
        <v>294</v>
      </c>
      <c r="G35" s="13">
        <v>7387</v>
      </c>
      <c r="H35" s="13">
        <v>6038</v>
      </c>
      <c r="I35" s="13">
        <f t="shared" si="0"/>
        <v>1349</v>
      </c>
      <c r="J35" s="13">
        <v>6</v>
      </c>
      <c r="K35" s="13">
        <f t="shared" si="1"/>
        <v>1343</v>
      </c>
    </row>
    <row r="36" spans="1:11" ht="15">
      <c r="A36" s="58">
        <v>31</v>
      </c>
      <c r="B36" s="52" t="s">
        <v>59</v>
      </c>
      <c r="C36" s="59" t="s">
        <v>60</v>
      </c>
      <c r="D36" s="52">
        <v>24657</v>
      </c>
      <c r="E36" s="58" t="s">
        <v>19</v>
      </c>
      <c r="F36" s="59" t="s">
        <v>61</v>
      </c>
      <c r="G36" s="13">
        <v>8680</v>
      </c>
      <c r="H36" s="13">
        <v>7739</v>
      </c>
      <c r="I36" s="13">
        <f t="shared" si="0"/>
        <v>941</v>
      </c>
      <c r="J36" s="13">
        <v>27.69</v>
      </c>
      <c r="K36" s="13">
        <f t="shared" si="1"/>
        <v>913.31</v>
      </c>
    </row>
    <row r="37" spans="1:11" ht="15">
      <c r="A37" s="58">
        <v>32</v>
      </c>
      <c r="B37" s="52" t="s">
        <v>59</v>
      </c>
      <c r="C37" s="59" t="s">
        <v>62</v>
      </c>
      <c r="D37" s="52">
        <v>24031</v>
      </c>
      <c r="E37" s="58" t="s">
        <v>19</v>
      </c>
      <c r="F37" s="59" t="s">
        <v>63</v>
      </c>
      <c r="G37" s="13">
        <v>12035</v>
      </c>
      <c r="H37" s="13">
        <v>10868</v>
      </c>
      <c r="I37" s="13">
        <f t="shared" si="0"/>
        <v>1167</v>
      </c>
      <c r="J37" s="13">
        <v>23.36</v>
      </c>
      <c r="K37" s="13">
        <f t="shared" si="1"/>
        <v>1143.64</v>
      </c>
    </row>
    <row r="38" spans="1:11" ht="15">
      <c r="A38" s="58">
        <v>33</v>
      </c>
      <c r="B38" s="52" t="s">
        <v>64</v>
      </c>
      <c r="C38" s="59" t="s">
        <v>43</v>
      </c>
      <c r="D38" s="52">
        <v>24676</v>
      </c>
      <c r="E38" s="58" t="s">
        <v>19</v>
      </c>
      <c r="F38" s="59" t="s">
        <v>65</v>
      </c>
      <c r="G38" s="13">
        <v>19548</v>
      </c>
      <c r="H38" s="13">
        <v>17749</v>
      </c>
      <c r="I38" s="13">
        <f t="shared" si="0"/>
        <v>1799</v>
      </c>
      <c r="J38" s="13"/>
      <c r="K38" s="13">
        <f t="shared" si="1"/>
        <v>1799</v>
      </c>
    </row>
    <row r="39" spans="1:11" ht="15">
      <c r="A39" s="58">
        <v>34</v>
      </c>
      <c r="B39" s="52" t="s">
        <v>64</v>
      </c>
      <c r="C39" s="59" t="s">
        <v>66</v>
      </c>
      <c r="D39" s="52">
        <v>24677</v>
      </c>
      <c r="E39" s="58" t="s">
        <v>19</v>
      </c>
      <c r="F39" s="59" t="s">
        <v>67</v>
      </c>
      <c r="G39" s="13">
        <v>7029</v>
      </c>
      <c r="H39" s="13">
        <v>5688</v>
      </c>
      <c r="I39" s="13">
        <f t="shared" si="0"/>
        <v>1341</v>
      </c>
      <c r="J39" s="13"/>
      <c r="K39" s="13">
        <f t="shared" si="1"/>
        <v>1341</v>
      </c>
    </row>
    <row r="40" spans="1:11" ht="15">
      <c r="A40" s="58">
        <v>35</v>
      </c>
      <c r="B40" s="52" t="s">
        <v>64</v>
      </c>
      <c r="C40" s="59" t="s">
        <v>68</v>
      </c>
      <c r="D40" s="52">
        <v>24678</v>
      </c>
      <c r="E40" s="58" t="s">
        <v>19</v>
      </c>
      <c r="F40" s="59" t="s">
        <v>69</v>
      </c>
      <c r="G40" s="13">
        <v>7500</v>
      </c>
      <c r="H40" s="13">
        <v>6796</v>
      </c>
      <c r="I40" s="13">
        <f t="shared" si="0"/>
        <v>704</v>
      </c>
      <c r="J40" s="13"/>
      <c r="K40" s="13">
        <f t="shared" si="1"/>
        <v>704</v>
      </c>
    </row>
    <row r="41" spans="1:11" ht="15">
      <c r="A41" s="58">
        <v>36</v>
      </c>
      <c r="B41" s="52" t="s">
        <v>64</v>
      </c>
      <c r="C41" s="59" t="s">
        <v>18</v>
      </c>
      <c r="D41" s="52">
        <v>24619</v>
      </c>
      <c r="E41" s="58" t="s">
        <v>19</v>
      </c>
      <c r="F41" s="59" t="s">
        <v>70</v>
      </c>
      <c r="G41" s="13">
        <v>2224</v>
      </c>
      <c r="H41" s="13">
        <v>2014</v>
      </c>
      <c r="I41" s="13">
        <f t="shared" si="0"/>
        <v>210</v>
      </c>
      <c r="J41" s="13">
        <v>26.02</v>
      </c>
      <c r="K41" s="13">
        <f t="shared" si="1"/>
        <v>183.98</v>
      </c>
    </row>
    <row r="42" spans="1:11" ht="15">
      <c r="A42" s="58">
        <v>37</v>
      </c>
      <c r="B42" s="52" t="s">
        <v>64</v>
      </c>
      <c r="C42" s="59" t="s">
        <v>71</v>
      </c>
      <c r="D42" s="52">
        <v>24620</v>
      </c>
      <c r="E42" s="58" t="s">
        <v>19</v>
      </c>
      <c r="F42" s="59" t="s">
        <v>72</v>
      </c>
      <c r="G42" s="13">
        <v>1214</v>
      </c>
      <c r="H42" s="13">
        <v>1092</v>
      </c>
      <c r="I42" s="13">
        <f t="shared" si="0"/>
        <v>122</v>
      </c>
      <c r="J42" s="13">
        <v>1</v>
      </c>
      <c r="K42" s="13">
        <f t="shared" si="1"/>
        <v>121</v>
      </c>
    </row>
    <row r="43" spans="1:11" ht="15">
      <c r="A43" s="58">
        <v>38</v>
      </c>
      <c r="B43" s="52" t="s">
        <v>73</v>
      </c>
      <c r="C43" s="59" t="s">
        <v>43</v>
      </c>
      <c r="D43" s="52">
        <v>24760</v>
      </c>
      <c r="E43" s="58" t="s">
        <v>19</v>
      </c>
      <c r="F43" s="59" t="s">
        <v>295</v>
      </c>
      <c r="G43" s="13">
        <v>4444</v>
      </c>
      <c r="H43" s="13">
        <v>3635</v>
      </c>
      <c r="I43" s="13">
        <f t="shared" si="0"/>
        <v>809</v>
      </c>
      <c r="J43" s="13"/>
      <c r="K43" s="13">
        <f t="shared" si="1"/>
        <v>809</v>
      </c>
    </row>
    <row r="44" spans="1:11" ht="15">
      <c r="A44" s="58">
        <v>39</v>
      </c>
      <c r="B44" s="52" t="s">
        <v>73</v>
      </c>
      <c r="C44" s="59" t="s">
        <v>148</v>
      </c>
      <c r="D44" s="52">
        <v>24762</v>
      </c>
      <c r="E44" s="58" t="s">
        <v>19</v>
      </c>
      <c r="F44" s="59" t="s">
        <v>296</v>
      </c>
      <c r="G44" s="13">
        <v>8584</v>
      </c>
      <c r="H44" s="13">
        <v>7114</v>
      </c>
      <c r="I44" s="13">
        <f t="shared" si="0"/>
        <v>1470</v>
      </c>
      <c r="J44" s="13">
        <v>18.22</v>
      </c>
      <c r="K44" s="13">
        <f t="shared" si="1"/>
        <v>1451.78</v>
      </c>
    </row>
    <row r="45" spans="1:11" ht="15">
      <c r="A45" s="58">
        <v>40</v>
      </c>
      <c r="B45" s="52" t="s">
        <v>73</v>
      </c>
      <c r="C45" s="59" t="s">
        <v>74</v>
      </c>
      <c r="D45" s="52">
        <v>24763</v>
      </c>
      <c r="E45" s="58" t="s">
        <v>19</v>
      </c>
      <c r="F45" s="59" t="s">
        <v>75</v>
      </c>
      <c r="G45" s="13">
        <v>3704</v>
      </c>
      <c r="H45" s="13">
        <v>3315</v>
      </c>
      <c r="I45" s="13">
        <f t="shared" si="0"/>
        <v>389</v>
      </c>
      <c r="J45" s="13">
        <v>21</v>
      </c>
      <c r="K45" s="13">
        <f t="shared" si="1"/>
        <v>368</v>
      </c>
    </row>
    <row r="46" spans="1:11" ht="15">
      <c r="A46" s="58">
        <v>41</v>
      </c>
      <c r="B46" s="52" t="s">
        <v>73</v>
      </c>
      <c r="C46" s="59" t="s">
        <v>76</v>
      </c>
      <c r="D46" s="52">
        <v>24580</v>
      </c>
      <c r="E46" s="58" t="s">
        <v>19</v>
      </c>
      <c r="F46" s="59" t="s">
        <v>77</v>
      </c>
      <c r="G46" s="13">
        <v>10891</v>
      </c>
      <c r="H46" s="13">
        <v>9590</v>
      </c>
      <c r="I46" s="13">
        <f t="shared" si="0"/>
        <v>1301</v>
      </c>
      <c r="J46" s="13"/>
      <c r="K46" s="13">
        <f t="shared" si="1"/>
        <v>1301</v>
      </c>
    </row>
    <row r="47" spans="1:11" ht="15">
      <c r="A47" s="58">
        <v>42</v>
      </c>
      <c r="B47" s="52" t="s">
        <v>73</v>
      </c>
      <c r="C47" s="59" t="s">
        <v>78</v>
      </c>
      <c r="D47" s="52">
        <v>24581</v>
      </c>
      <c r="E47" s="58" t="s">
        <v>19</v>
      </c>
      <c r="F47" s="59" t="s">
        <v>79</v>
      </c>
      <c r="G47" s="13">
        <v>7824</v>
      </c>
      <c r="H47" s="13">
        <v>7080</v>
      </c>
      <c r="I47" s="13">
        <f t="shared" si="0"/>
        <v>744</v>
      </c>
      <c r="J47" s="13">
        <v>23</v>
      </c>
      <c r="K47" s="13">
        <f t="shared" si="1"/>
        <v>721</v>
      </c>
    </row>
    <row r="48" spans="1:11" ht="15">
      <c r="A48" s="58">
        <v>43</v>
      </c>
      <c r="B48" s="52" t="s">
        <v>73</v>
      </c>
      <c r="C48" s="59" t="s">
        <v>71</v>
      </c>
      <c r="D48" s="52">
        <v>24582</v>
      </c>
      <c r="E48" s="58" t="s">
        <v>19</v>
      </c>
      <c r="F48" s="59" t="s">
        <v>80</v>
      </c>
      <c r="G48" s="13">
        <v>3072</v>
      </c>
      <c r="H48" s="13">
        <v>1687</v>
      </c>
      <c r="I48" s="13">
        <f t="shared" si="0"/>
        <v>1385</v>
      </c>
      <c r="J48" s="13">
        <v>7</v>
      </c>
      <c r="K48" s="13">
        <f t="shared" si="1"/>
        <v>1378</v>
      </c>
    </row>
    <row r="49" spans="1:11" ht="15">
      <c r="A49" s="58">
        <v>44</v>
      </c>
      <c r="B49" s="52" t="s">
        <v>73</v>
      </c>
      <c r="C49" s="59" t="s">
        <v>81</v>
      </c>
      <c r="D49" s="52">
        <v>25207</v>
      </c>
      <c r="E49" s="58" t="s">
        <v>19</v>
      </c>
      <c r="F49" s="59" t="s">
        <v>82</v>
      </c>
      <c r="G49" s="13">
        <v>10716</v>
      </c>
      <c r="H49" s="13">
        <v>9776</v>
      </c>
      <c r="I49" s="13">
        <f t="shared" si="0"/>
        <v>940</v>
      </c>
      <c r="J49" s="13"/>
      <c r="K49" s="13">
        <f t="shared" si="1"/>
        <v>940</v>
      </c>
    </row>
    <row r="50" spans="1:11" ht="15">
      <c r="A50" s="58">
        <v>45</v>
      </c>
      <c r="B50" s="52" t="s">
        <v>73</v>
      </c>
      <c r="C50" s="59" t="s">
        <v>83</v>
      </c>
      <c r="D50" s="52">
        <v>24784</v>
      </c>
      <c r="E50" s="58" t="s">
        <v>19</v>
      </c>
      <c r="F50" s="59" t="s">
        <v>84</v>
      </c>
      <c r="G50" s="13">
        <v>6365</v>
      </c>
      <c r="H50" s="13">
        <v>5727</v>
      </c>
      <c r="I50" s="13">
        <f t="shared" si="0"/>
        <v>638</v>
      </c>
      <c r="J50" s="13">
        <v>5</v>
      </c>
      <c r="K50" s="13">
        <f t="shared" si="1"/>
        <v>633</v>
      </c>
    </row>
    <row r="51" spans="1:11" ht="15">
      <c r="A51" s="58">
        <v>46</v>
      </c>
      <c r="B51" s="52" t="s">
        <v>73</v>
      </c>
      <c r="C51" s="59" t="s">
        <v>85</v>
      </c>
      <c r="D51" s="52">
        <v>24583</v>
      </c>
      <c r="E51" s="58" t="s">
        <v>19</v>
      </c>
      <c r="F51" s="59" t="s">
        <v>86</v>
      </c>
      <c r="G51" s="13">
        <v>5596</v>
      </c>
      <c r="H51" s="13">
        <v>5095</v>
      </c>
      <c r="I51" s="13">
        <f t="shared" si="0"/>
        <v>501</v>
      </c>
      <c r="J51" s="13">
        <v>4</v>
      </c>
      <c r="K51" s="13">
        <f t="shared" si="1"/>
        <v>497</v>
      </c>
    </row>
    <row r="52" spans="1:11" ht="15">
      <c r="A52" s="58">
        <v>47</v>
      </c>
      <c r="B52" s="52" t="s">
        <v>73</v>
      </c>
      <c r="C52" s="59" t="s">
        <v>298</v>
      </c>
      <c r="D52" s="52">
        <v>24585</v>
      </c>
      <c r="E52" s="58" t="s">
        <v>19</v>
      </c>
      <c r="F52" s="59" t="s">
        <v>299</v>
      </c>
      <c r="G52" s="13">
        <v>3960</v>
      </c>
      <c r="H52" s="13">
        <v>3255</v>
      </c>
      <c r="I52" s="13">
        <f t="shared" si="0"/>
        <v>705</v>
      </c>
      <c r="J52" s="13">
        <v>0</v>
      </c>
      <c r="K52" s="13">
        <f t="shared" si="1"/>
        <v>705</v>
      </c>
    </row>
    <row r="53" spans="1:11" ht="15">
      <c r="A53" s="58">
        <v>48</v>
      </c>
      <c r="B53" s="52" t="s">
        <v>73</v>
      </c>
      <c r="C53" s="59" t="s">
        <v>87</v>
      </c>
      <c r="D53" s="52">
        <v>24586</v>
      </c>
      <c r="E53" s="58" t="s">
        <v>19</v>
      </c>
      <c r="F53" s="59" t="s">
        <v>88</v>
      </c>
      <c r="G53" s="13">
        <v>3319</v>
      </c>
      <c r="H53" s="13">
        <v>2979</v>
      </c>
      <c r="I53" s="13">
        <f t="shared" si="0"/>
        <v>340</v>
      </c>
      <c r="J53" s="13"/>
      <c r="K53" s="13">
        <f t="shared" si="1"/>
        <v>340</v>
      </c>
    </row>
    <row r="54" spans="1:11" ht="15">
      <c r="A54" s="58">
        <v>49</v>
      </c>
      <c r="B54" s="52" t="s">
        <v>89</v>
      </c>
      <c r="C54" s="59" t="s">
        <v>66</v>
      </c>
      <c r="D54" s="52">
        <v>24845</v>
      </c>
      <c r="E54" s="58" t="s">
        <v>19</v>
      </c>
      <c r="F54" s="59" t="s">
        <v>90</v>
      </c>
      <c r="G54" s="13">
        <v>12547</v>
      </c>
      <c r="H54" s="13">
        <v>11401</v>
      </c>
      <c r="I54" s="13">
        <f t="shared" si="0"/>
        <v>1146</v>
      </c>
      <c r="J54" s="13">
        <v>48.32</v>
      </c>
      <c r="K54" s="13">
        <f t="shared" si="1"/>
        <v>1097.68</v>
      </c>
    </row>
    <row r="55" spans="1:11" ht="15">
      <c r="A55" s="58">
        <v>50</v>
      </c>
      <c r="B55" s="52" t="s">
        <v>89</v>
      </c>
      <c r="C55" s="59" t="s">
        <v>268</v>
      </c>
      <c r="D55" s="52">
        <v>24846</v>
      </c>
      <c r="E55" s="58" t="s">
        <v>19</v>
      </c>
      <c r="F55" s="59" t="s">
        <v>300</v>
      </c>
      <c r="G55" s="13">
        <v>3265</v>
      </c>
      <c r="H55" s="13">
        <v>2641</v>
      </c>
      <c r="I55" s="13">
        <f t="shared" si="0"/>
        <v>624</v>
      </c>
      <c r="J55" s="13">
        <v>2</v>
      </c>
      <c r="K55" s="13">
        <f t="shared" si="1"/>
        <v>622</v>
      </c>
    </row>
    <row r="56" spans="1:11" ht="15">
      <c r="A56" s="58">
        <v>51</v>
      </c>
      <c r="B56" s="52" t="s">
        <v>89</v>
      </c>
      <c r="C56" s="59" t="s">
        <v>91</v>
      </c>
      <c r="D56" s="52">
        <v>24682</v>
      </c>
      <c r="E56" s="58" t="s">
        <v>19</v>
      </c>
      <c r="F56" s="59" t="s">
        <v>92</v>
      </c>
      <c r="G56" s="13">
        <v>12609</v>
      </c>
      <c r="H56" s="13">
        <v>10786</v>
      </c>
      <c r="I56" s="13">
        <f t="shared" si="0"/>
        <v>1823</v>
      </c>
      <c r="J56" s="13"/>
      <c r="K56" s="13">
        <f t="shared" si="1"/>
        <v>1823</v>
      </c>
    </row>
    <row r="57" spans="1:11" ht="15">
      <c r="A57" s="58">
        <v>52</v>
      </c>
      <c r="B57" s="52" t="s">
        <v>89</v>
      </c>
      <c r="C57" s="59" t="s">
        <v>93</v>
      </c>
      <c r="D57" s="52">
        <v>24683</v>
      </c>
      <c r="E57" s="58" t="s">
        <v>19</v>
      </c>
      <c r="F57" s="59" t="s">
        <v>94</v>
      </c>
      <c r="G57" s="13">
        <v>19362</v>
      </c>
      <c r="H57" s="13">
        <v>17519</v>
      </c>
      <c r="I57" s="13">
        <f t="shared" si="0"/>
        <v>1843</v>
      </c>
      <c r="J57" s="13">
        <v>4</v>
      </c>
      <c r="K57" s="13">
        <f t="shared" si="1"/>
        <v>1839</v>
      </c>
    </row>
    <row r="58" spans="1:11" ht="15">
      <c r="A58" s="58">
        <v>53</v>
      </c>
      <c r="B58" s="52" t="s">
        <v>89</v>
      </c>
      <c r="C58" s="59" t="s">
        <v>95</v>
      </c>
      <c r="D58" s="52">
        <v>24636</v>
      </c>
      <c r="E58" s="58" t="s">
        <v>19</v>
      </c>
      <c r="F58" s="59" t="s">
        <v>96</v>
      </c>
      <c r="G58" s="13">
        <v>2360</v>
      </c>
      <c r="H58" s="13">
        <v>2104</v>
      </c>
      <c r="I58" s="13">
        <f t="shared" si="0"/>
        <v>256</v>
      </c>
      <c r="J58" s="13">
        <v>7</v>
      </c>
      <c r="K58" s="13">
        <f t="shared" si="1"/>
        <v>249</v>
      </c>
    </row>
    <row r="59" spans="1:11" ht="15">
      <c r="A59" s="58">
        <v>54</v>
      </c>
      <c r="B59" s="52" t="s">
        <v>89</v>
      </c>
      <c r="C59" s="59" t="s">
        <v>97</v>
      </c>
      <c r="D59" s="52">
        <v>25222</v>
      </c>
      <c r="E59" s="58" t="s">
        <v>19</v>
      </c>
      <c r="F59" s="59" t="s">
        <v>98</v>
      </c>
      <c r="G59" s="13">
        <v>8640</v>
      </c>
      <c r="H59" s="13">
        <v>7579</v>
      </c>
      <c r="I59" s="13">
        <f t="shared" si="0"/>
        <v>1061</v>
      </c>
      <c r="J59" s="13">
        <v>39.12</v>
      </c>
      <c r="K59" s="13">
        <f t="shared" si="1"/>
        <v>1021.88</v>
      </c>
    </row>
    <row r="60" spans="1:11" ht="15">
      <c r="A60" s="58">
        <v>55</v>
      </c>
      <c r="B60" s="52" t="s">
        <v>89</v>
      </c>
      <c r="C60" s="59" t="s">
        <v>99</v>
      </c>
      <c r="D60" s="52">
        <v>24637</v>
      </c>
      <c r="E60" s="58" t="s">
        <v>19</v>
      </c>
      <c r="F60" s="59" t="s">
        <v>100</v>
      </c>
      <c r="G60" s="13">
        <v>3566</v>
      </c>
      <c r="H60" s="13">
        <v>3262</v>
      </c>
      <c r="I60" s="13">
        <f t="shared" si="0"/>
        <v>304</v>
      </c>
      <c r="J60" s="13">
        <v>10</v>
      </c>
      <c r="K60" s="13">
        <f t="shared" si="1"/>
        <v>294</v>
      </c>
    </row>
    <row r="61" spans="1:11" ht="15">
      <c r="A61" s="58">
        <v>56</v>
      </c>
      <c r="B61" s="52" t="s">
        <v>101</v>
      </c>
      <c r="C61" s="59" t="s">
        <v>203</v>
      </c>
      <c r="D61" s="52">
        <v>24625</v>
      </c>
      <c r="E61" s="58" t="s">
        <v>19</v>
      </c>
      <c r="F61" s="59" t="s">
        <v>301</v>
      </c>
      <c r="G61" s="13">
        <v>5198</v>
      </c>
      <c r="H61" s="13">
        <v>4195</v>
      </c>
      <c r="I61" s="13">
        <f t="shared" si="0"/>
        <v>1003</v>
      </c>
      <c r="J61" s="13">
        <v>2.87</v>
      </c>
      <c r="K61" s="13">
        <f t="shared" si="1"/>
        <v>1000.13</v>
      </c>
    </row>
    <row r="62" spans="1:11" ht="15">
      <c r="A62" s="58">
        <v>57</v>
      </c>
      <c r="B62" s="52" t="s">
        <v>101</v>
      </c>
      <c r="C62" s="59" t="s">
        <v>102</v>
      </c>
      <c r="D62" s="52">
        <v>25211</v>
      </c>
      <c r="E62" s="58" t="s">
        <v>19</v>
      </c>
      <c r="F62" s="59" t="s">
        <v>103</v>
      </c>
      <c r="G62" s="13">
        <v>2880</v>
      </c>
      <c r="H62" s="13">
        <v>2580</v>
      </c>
      <c r="I62" s="13">
        <f t="shared" si="0"/>
        <v>300</v>
      </c>
      <c r="J62" s="13"/>
      <c r="K62" s="13">
        <f t="shared" si="1"/>
        <v>300</v>
      </c>
    </row>
    <row r="63" spans="1:11" ht="15">
      <c r="A63" s="58">
        <v>58</v>
      </c>
      <c r="B63" s="52" t="s">
        <v>104</v>
      </c>
      <c r="C63" s="59" t="s">
        <v>41</v>
      </c>
      <c r="D63" s="52">
        <v>24030</v>
      </c>
      <c r="E63" s="58" t="s">
        <v>19</v>
      </c>
      <c r="F63" s="59" t="s">
        <v>105</v>
      </c>
      <c r="G63" s="13">
        <v>8846</v>
      </c>
      <c r="H63" s="13">
        <v>7775</v>
      </c>
      <c r="I63" s="13">
        <f t="shared" si="0"/>
        <v>1071</v>
      </c>
      <c r="J63" s="13">
        <v>9</v>
      </c>
      <c r="K63" s="13">
        <f t="shared" si="1"/>
        <v>1062</v>
      </c>
    </row>
    <row r="64" spans="1:11" ht="15">
      <c r="A64" s="58">
        <v>59</v>
      </c>
      <c r="B64" s="52" t="s">
        <v>104</v>
      </c>
      <c r="C64" s="59" t="s">
        <v>106</v>
      </c>
      <c r="D64" s="52">
        <v>24686</v>
      </c>
      <c r="E64" s="58" t="s">
        <v>19</v>
      </c>
      <c r="F64" s="59" t="s">
        <v>107</v>
      </c>
      <c r="G64" s="13">
        <v>25594</v>
      </c>
      <c r="H64" s="13">
        <v>22464</v>
      </c>
      <c r="I64" s="13">
        <f t="shared" si="0"/>
        <v>3130</v>
      </c>
      <c r="J64" s="13">
        <v>50</v>
      </c>
      <c r="K64" s="13">
        <f t="shared" si="1"/>
        <v>3080</v>
      </c>
    </row>
    <row r="65" spans="1:11" ht="15">
      <c r="A65" s="58">
        <v>60</v>
      </c>
      <c r="B65" s="52" t="s">
        <v>104</v>
      </c>
      <c r="C65" s="59" t="s">
        <v>54</v>
      </c>
      <c r="D65" s="52">
        <v>24687</v>
      </c>
      <c r="E65" s="58" t="s">
        <v>19</v>
      </c>
      <c r="F65" s="59" t="s">
        <v>108</v>
      </c>
      <c r="G65" s="13">
        <v>23997</v>
      </c>
      <c r="H65" s="13">
        <v>20628</v>
      </c>
      <c r="I65" s="13">
        <f t="shared" si="0"/>
        <v>3369</v>
      </c>
      <c r="J65" s="13"/>
      <c r="K65" s="13">
        <f t="shared" si="1"/>
        <v>3369</v>
      </c>
    </row>
    <row r="66" spans="1:11" ht="15">
      <c r="A66" s="58">
        <v>61</v>
      </c>
      <c r="B66" s="52" t="s">
        <v>104</v>
      </c>
      <c r="C66" s="59" t="s">
        <v>18</v>
      </c>
      <c r="D66" s="52">
        <v>24649</v>
      </c>
      <c r="E66" s="58" t="s">
        <v>19</v>
      </c>
      <c r="F66" s="59" t="s">
        <v>109</v>
      </c>
      <c r="G66" s="13">
        <v>1360</v>
      </c>
      <c r="H66" s="13">
        <v>1222</v>
      </c>
      <c r="I66" s="13">
        <f t="shared" si="0"/>
        <v>138</v>
      </c>
      <c r="J66" s="13">
        <v>2.52</v>
      </c>
      <c r="K66" s="13">
        <f t="shared" si="1"/>
        <v>135.48</v>
      </c>
    </row>
    <row r="67" spans="1:11" ht="15">
      <c r="A67" s="58">
        <v>62</v>
      </c>
      <c r="B67" s="52" t="s">
        <v>104</v>
      </c>
      <c r="C67" s="59" t="s">
        <v>110</v>
      </c>
      <c r="D67" s="52">
        <v>24650</v>
      </c>
      <c r="E67" s="58" t="s">
        <v>19</v>
      </c>
      <c r="F67" s="59" t="s">
        <v>111</v>
      </c>
      <c r="G67" s="13">
        <v>2438.37</v>
      </c>
      <c r="H67" s="13">
        <v>2208.06</v>
      </c>
      <c r="I67" s="13">
        <f t="shared" si="0"/>
        <v>230.30999999999995</v>
      </c>
      <c r="J67" s="13">
        <v>11</v>
      </c>
      <c r="K67" s="13">
        <f t="shared" si="1"/>
        <v>219.30999999999995</v>
      </c>
    </row>
    <row r="68" spans="1:11" ht="15">
      <c r="A68" s="58">
        <v>63</v>
      </c>
      <c r="B68" s="52" t="s">
        <v>104</v>
      </c>
      <c r="C68" s="59" t="s">
        <v>112</v>
      </c>
      <c r="D68" s="52">
        <v>24651</v>
      </c>
      <c r="E68" s="58" t="s">
        <v>19</v>
      </c>
      <c r="F68" s="59" t="s">
        <v>113</v>
      </c>
      <c r="G68" s="13">
        <v>7581</v>
      </c>
      <c r="H68" s="13">
        <v>6439</v>
      </c>
      <c r="I68" s="13">
        <f t="shared" si="0"/>
        <v>1142</v>
      </c>
      <c r="J68" s="13">
        <v>69.21</v>
      </c>
      <c r="K68" s="13">
        <f t="shared" si="1"/>
        <v>1072.79</v>
      </c>
    </row>
    <row r="69" spans="1:11" ht="15">
      <c r="A69" s="58">
        <v>64</v>
      </c>
      <c r="B69" s="52" t="s">
        <v>104</v>
      </c>
      <c r="C69" s="59" t="s">
        <v>298</v>
      </c>
      <c r="D69" s="52">
        <v>24652</v>
      </c>
      <c r="E69" s="58" t="s">
        <v>19</v>
      </c>
      <c r="F69" s="59" t="s">
        <v>302</v>
      </c>
      <c r="G69" s="13">
        <v>3037</v>
      </c>
      <c r="H69" s="13">
        <v>2536</v>
      </c>
      <c r="I69" s="13">
        <f t="shared" si="0"/>
        <v>501</v>
      </c>
      <c r="J69" s="13">
        <v>20</v>
      </c>
      <c r="K69" s="13">
        <f t="shared" si="1"/>
        <v>481</v>
      </c>
    </row>
    <row r="70" spans="1:11" ht="15">
      <c r="A70" s="58">
        <v>65</v>
      </c>
      <c r="B70" s="52" t="s">
        <v>104</v>
      </c>
      <c r="C70" s="59" t="s">
        <v>114</v>
      </c>
      <c r="D70" s="52">
        <v>24653</v>
      </c>
      <c r="E70" s="58" t="s">
        <v>19</v>
      </c>
      <c r="F70" s="59" t="s">
        <v>115</v>
      </c>
      <c r="G70" s="13">
        <v>7966</v>
      </c>
      <c r="H70" s="13">
        <v>5579</v>
      </c>
      <c r="I70" s="13">
        <f t="shared" si="0"/>
        <v>2387</v>
      </c>
      <c r="J70" s="13">
        <v>14</v>
      </c>
      <c r="K70" s="13">
        <f t="shared" si="1"/>
        <v>2373</v>
      </c>
    </row>
    <row r="71" spans="1:11" ht="15">
      <c r="A71" s="58">
        <v>66</v>
      </c>
      <c r="B71" s="52" t="s">
        <v>104</v>
      </c>
      <c r="C71" s="59" t="s">
        <v>116</v>
      </c>
      <c r="D71" s="52">
        <v>24654</v>
      </c>
      <c r="E71" s="58" t="s">
        <v>19</v>
      </c>
      <c r="F71" s="59" t="s">
        <v>117</v>
      </c>
      <c r="G71" s="13">
        <v>3684.81</v>
      </c>
      <c r="H71" s="13">
        <v>3361</v>
      </c>
      <c r="I71" s="13">
        <f aca="true" t="shared" si="2" ref="I71:I134">G71-H71</f>
        <v>323.80999999999995</v>
      </c>
      <c r="J71" s="13">
        <v>6</v>
      </c>
      <c r="K71" s="13">
        <f aca="true" t="shared" si="3" ref="K71:K134">I71-J71</f>
        <v>317.80999999999995</v>
      </c>
    </row>
    <row r="72" spans="1:11" ht="15">
      <c r="A72" s="58">
        <v>67</v>
      </c>
      <c r="B72" s="52" t="s">
        <v>104</v>
      </c>
      <c r="C72" s="59" t="s">
        <v>118</v>
      </c>
      <c r="D72" s="52">
        <v>25214</v>
      </c>
      <c r="E72" s="58" t="s">
        <v>19</v>
      </c>
      <c r="F72" s="59" t="s">
        <v>119</v>
      </c>
      <c r="G72" s="13">
        <v>2771</v>
      </c>
      <c r="H72" s="13">
        <v>2488</v>
      </c>
      <c r="I72" s="13">
        <f t="shared" si="2"/>
        <v>283</v>
      </c>
      <c r="J72" s="13">
        <v>6</v>
      </c>
      <c r="K72" s="13">
        <f t="shared" si="3"/>
        <v>277</v>
      </c>
    </row>
    <row r="73" spans="1:11" ht="15">
      <c r="A73" s="58">
        <v>68</v>
      </c>
      <c r="B73" s="52" t="s">
        <v>120</v>
      </c>
      <c r="C73" s="59" t="s">
        <v>34</v>
      </c>
      <c r="D73" s="52">
        <v>24573</v>
      </c>
      <c r="E73" s="58" t="s">
        <v>19</v>
      </c>
      <c r="F73" s="59" t="s">
        <v>121</v>
      </c>
      <c r="G73" s="13">
        <v>3145</v>
      </c>
      <c r="H73" s="13">
        <v>2853</v>
      </c>
      <c r="I73" s="13">
        <f t="shared" si="2"/>
        <v>292</v>
      </c>
      <c r="J73" s="13">
        <v>22.97</v>
      </c>
      <c r="K73" s="13">
        <f t="shared" si="3"/>
        <v>269.03</v>
      </c>
    </row>
    <row r="74" spans="1:11" ht="15">
      <c r="A74" s="58">
        <v>69</v>
      </c>
      <c r="B74" s="52" t="s">
        <v>120</v>
      </c>
      <c r="C74" s="59" t="s">
        <v>122</v>
      </c>
      <c r="D74" s="52">
        <v>24749</v>
      </c>
      <c r="E74" s="58" t="s">
        <v>19</v>
      </c>
      <c r="F74" s="59" t="s">
        <v>123</v>
      </c>
      <c r="G74" s="13">
        <v>4976</v>
      </c>
      <c r="H74" s="13">
        <v>4127</v>
      </c>
      <c r="I74" s="13">
        <f t="shared" si="2"/>
        <v>849</v>
      </c>
      <c r="J74" s="13">
        <v>26.628</v>
      </c>
      <c r="K74" s="13">
        <f t="shared" si="3"/>
        <v>822.372</v>
      </c>
    </row>
    <row r="75" spans="1:11" ht="15">
      <c r="A75" s="58">
        <v>70</v>
      </c>
      <c r="B75" s="52" t="s">
        <v>120</v>
      </c>
      <c r="C75" s="59" t="s">
        <v>87</v>
      </c>
      <c r="D75" s="52">
        <v>24750</v>
      </c>
      <c r="E75" s="58" t="s">
        <v>19</v>
      </c>
      <c r="F75" s="59" t="s">
        <v>124</v>
      </c>
      <c r="G75" s="13">
        <v>9423</v>
      </c>
      <c r="H75" s="13">
        <v>8479</v>
      </c>
      <c r="I75" s="13">
        <f t="shared" si="2"/>
        <v>944</v>
      </c>
      <c r="J75" s="13">
        <v>3</v>
      </c>
      <c r="K75" s="13">
        <f t="shared" si="3"/>
        <v>941</v>
      </c>
    </row>
    <row r="76" spans="1:11" ht="15">
      <c r="A76" s="58">
        <v>71</v>
      </c>
      <c r="B76" s="52" t="s">
        <v>120</v>
      </c>
      <c r="C76" s="59" t="s">
        <v>303</v>
      </c>
      <c r="D76" s="52">
        <v>24752</v>
      </c>
      <c r="E76" s="58" t="s">
        <v>19</v>
      </c>
      <c r="F76" s="59" t="s">
        <v>304</v>
      </c>
      <c r="G76" s="13">
        <v>6818</v>
      </c>
      <c r="H76" s="13">
        <v>5680</v>
      </c>
      <c r="I76" s="13">
        <f t="shared" si="2"/>
        <v>1138</v>
      </c>
      <c r="J76" s="13"/>
      <c r="K76" s="13">
        <f t="shared" si="3"/>
        <v>1138</v>
      </c>
    </row>
    <row r="77" spans="1:11" ht="15">
      <c r="A77" s="58">
        <v>72</v>
      </c>
      <c r="B77" s="52" t="s">
        <v>125</v>
      </c>
      <c r="C77" s="59" t="s">
        <v>91</v>
      </c>
      <c r="D77" s="52">
        <v>24566</v>
      </c>
      <c r="E77" s="58" t="s">
        <v>19</v>
      </c>
      <c r="F77" s="59" t="s">
        <v>126</v>
      </c>
      <c r="G77" s="13">
        <v>6279</v>
      </c>
      <c r="H77" s="13">
        <v>5528</v>
      </c>
      <c r="I77" s="13">
        <f t="shared" si="2"/>
        <v>751</v>
      </c>
      <c r="J77" s="13">
        <v>13.23</v>
      </c>
      <c r="K77" s="13">
        <f t="shared" si="3"/>
        <v>737.77</v>
      </c>
    </row>
    <row r="78" spans="1:11" ht="15">
      <c r="A78" s="58">
        <v>73</v>
      </c>
      <c r="B78" s="52" t="s">
        <v>125</v>
      </c>
      <c r="C78" s="59" t="s">
        <v>127</v>
      </c>
      <c r="D78" s="52">
        <v>24567</v>
      </c>
      <c r="E78" s="58" t="s">
        <v>19</v>
      </c>
      <c r="F78" s="59" t="s">
        <v>128</v>
      </c>
      <c r="G78" s="13">
        <v>16015</v>
      </c>
      <c r="H78" s="13">
        <v>14512</v>
      </c>
      <c r="I78" s="13">
        <f t="shared" si="2"/>
        <v>1503</v>
      </c>
      <c r="J78" s="13">
        <v>56</v>
      </c>
      <c r="K78" s="13">
        <f t="shared" si="3"/>
        <v>1447</v>
      </c>
    </row>
    <row r="79" spans="1:11" ht="15">
      <c r="A79" s="58">
        <v>74</v>
      </c>
      <c r="B79" s="52" t="s">
        <v>125</v>
      </c>
      <c r="C79" s="59" t="s">
        <v>129</v>
      </c>
      <c r="D79" s="52">
        <v>24568</v>
      </c>
      <c r="E79" s="58" t="s">
        <v>19</v>
      </c>
      <c r="F79" s="59" t="s">
        <v>130</v>
      </c>
      <c r="G79" s="13">
        <v>12071</v>
      </c>
      <c r="H79" s="13">
        <v>10903</v>
      </c>
      <c r="I79" s="13">
        <f t="shared" si="2"/>
        <v>1168</v>
      </c>
      <c r="J79" s="13">
        <v>60</v>
      </c>
      <c r="K79" s="13">
        <f t="shared" si="3"/>
        <v>1108</v>
      </c>
    </row>
    <row r="80" spans="1:11" ht="15">
      <c r="A80" s="58">
        <v>75</v>
      </c>
      <c r="B80" s="52" t="s">
        <v>125</v>
      </c>
      <c r="C80" s="59" t="s">
        <v>131</v>
      </c>
      <c r="D80" s="52">
        <v>24830</v>
      </c>
      <c r="E80" s="58" t="s">
        <v>19</v>
      </c>
      <c r="F80" s="59" t="s">
        <v>132</v>
      </c>
      <c r="G80" s="13">
        <v>17774</v>
      </c>
      <c r="H80" s="13">
        <v>15471</v>
      </c>
      <c r="I80" s="13">
        <f t="shared" si="2"/>
        <v>2303</v>
      </c>
      <c r="J80" s="13"/>
      <c r="K80" s="13">
        <f t="shared" si="3"/>
        <v>2303</v>
      </c>
    </row>
    <row r="81" spans="1:11" ht="15">
      <c r="A81" s="58">
        <v>76</v>
      </c>
      <c r="B81" s="52" t="s">
        <v>125</v>
      </c>
      <c r="C81" s="59" t="s">
        <v>133</v>
      </c>
      <c r="D81" s="52">
        <v>24570</v>
      </c>
      <c r="E81" s="58" t="s">
        <v>19</v>
      </c>
      <c r="F81" s="59" t="s">
        <v>134</v>
      </c>
      <c r="G81" s="13">
        <v>13138</v>
      </c>
      <c r="H81" s="13">
        <v>11954</v>
      </c>
      <c r="I81" s="13">
        <f t="shared" si="2"/>
        <v>1184</v>
      </c>
      <c r="J81" s="13"/>
      <c r="K81" s="13">
        <f t="shared" si="3"/>
        <v>1184</v>
      </c>
    </row>
    <row r="82" spans="1:11" ht="15">
      <c r="A82" s="58">
        <v>77</v>
      </c>
      <c r="B82" s="52" t="s">
        <v>135</v>
      </c>
      <c r="C82" s="59" t="s">
        <v>136</v>
      </c>
      <c r="D82" s="52">
        <v>24658</v>
      </c>
      <c r="E82" s="58" t="s">
        <v>19</v>
      </c>
      <c r="F82" s="59" t="s">
        <v>137</v>
      </c>
      <c r="G82" s="13">
        <v>15462</v>
      </c>
      <c r="H82" s="13">
        <v>13959</v>
      </c>
      <c r="I82" s="13">
        <f t="shared" si="2"/>
        <v>1503</v>
      </c>
      <c r="J82" s="13">
        <v>7</v>
      </c>
      <c r="K82" s="13">
        <f t="shared" si="3"/>
        <v>1496</v>
      </c>
    </row>
    <row r="83" spans="1:11" ht="15">
      <c r="A83" s="58">
        <v>78</v>
      </c>
      <c r="B83" s="52" t="s">
        <v>135</v>
      </c>
      <c r="C83" s="59" t="s">
        <v>91</v>
      </c>
      <c r="D83" s="52">
        <v>24659</v>
      </c>
      <c r="E83" s="58" t="s">
        <v>19</v>
      </c>
      <c r="F83" s="59" t="s">
        <v>305</v>
      </c>
      <c r="G83" s="13">
        <v>3571</v>
      </c>
      <c r="H83" s="13">
        <v>3414</v>
      </c>
      <c r="I83" s="13">
        <f t="shared" si="2"/>
        <v>157</v>
      </c>
      <c r="J83" s="13">
        <v>33</v>
      </c>
      <c r="K83" s="13">
        <f t="shared" si="3"/>
        <v>124</v>
      </c>
    </row>
    <row r="84" spans="1:11" ht="15">
      <c r="A84" s="58">
        <v>79</v>
      </c>
      <c r="B84" s="52" t="s">
        <v>135</v>
      </c>
      <c r="C84" s="59" t="s">
        <v>203</v>
      </c>
      <c r="D84" s="52">
        <v>24660</v>
      </c>
      <c r="E84" s="58" t="s">
        <v>19</v>
      </c>
      <c r="F84" s="59" t="s">
        <v>306</v>
      </c>
      <c r="G84" s="13">
        <v>5576</v>
      </c>
      <c r="H84" s="13">
        <v>4535</v>
      </c>
      <c r="I84" s="13">
        <f t="shared" si="2"/>
        <v>1041</v>
      </c>
      <c r="J84" s="13"/>
      <c r="K84" s="13">
        <f t="shared" si="3"/>
        <v>1041</v>
      </c>
    </row>
    <row r="85" spans="1:11" ht="15">
      <c r="A85" s="58">
        <v>80</v>
      </c>
      <c r="B85" s="52" t="s">
        <v>135</v>
      </c>
      <c r="C85" s="59" t="s">
        <v>18</v>
      </c>
      <c r="D85" s="52">
        <v>24661</v>
      </c>
      <c r="E85" s="58" t="s">
        <v>19</v>
      </c>
      <c r="F85" s="59" t="s">
        <v>138</v>
      </c>
      <c r="G85" s="13">
        <v>3855</v>
      </c>
      <c r="H85" s="13">
        <v>3165</v>
      </c>
      <c r="I85" s="13">
        <f t="shared" si="2"/>
        <v>690</v>
      </c>
      <c r="J85" s="13">
        <v>4.5</v>
      </c>
      <c r="K85" s="13">
        <f t="shared" si="3"/>
        <v>685.5</v>
      </c>
    </row>
    <row r="86" spans="1:11" ht="15">
      <c r="A86" s="58">
        <v>81</v>
      </c>
      <c r="B86" s="52" t="s">
        <v>135</v>
      </c>
      <c r="C86" s="59">
        <v>53</v>
      </c>
      <c r="D86" s="52"/>
      <c r="E86" s="58" t="s">
        <v>19</v>
      </c>
      <c r="F86" s="59">
        <v>332631</v>
      </c>
      <c r="G86" s="13">
        <v>2572</v>
      </c>
      <c r="H86" s="13">
        <v>2312</v>
      </c>
      <c r="I86" s="13">
        <f t="shared" si="2"/>
        <v>260</v>
      </c>
      <c r="J86" s="56">
        <v>12.46</v>
      </c>
      <c r="K86" s="13">
        <f t="shared" si="3"/>
        <v>247.54</v>
      </c>
    </row>
    <row r="87" spans="1:11" ht="15">
      <c r="A87" s="58">
        <v>82</v>
      </c>
      <c r="B87" s="52" t="s">
        <v>135</v>
      </c>
      <c r="C87" s="59" t="s">
        <v>116</v>
      </c>
      <c r="D87" s="52">
        <v>24665</v>
      </c>
      <c r="E87" s="58" t="s">
        <v>19</v>
      </c>
      <c r="F87" s="59" t="s">
        <v>140</v>
      </c>
      <c r="G87" s="52" t="s">
        <v>368</v>
      </c>
      <c r="H87" s="52"/>
      <c r="I87" s="13"/>
      <c r="J87" s="13">
        <v>16</v>
      </c>
      <c r="K87" s="13"/>
    </row>
    <row r="88" spans="1:11" ht="15">
      <c r="A88" s="58">
        <v>83</v>
      </c>
      <c r="B88" s="52" t="s">
        <v>141</v>
      </c>
      <c r="C88" s="59" t="s">
        <v>307</v>
      </c>
      <c r="D88" s="52">
        <v>24595</v>
      </c>
      <c r="E88" s="58" t="s">
        <v>19</v>
      </c>
      <c r="F88" s="59" t="s">
        <v>308</v>
      </c>
      <c r="G88" s="13">
        <v>8447</v>
      </c>
      <c r="H88" s="13">
        <v>6729</v>
      </c>
      <c r="I88" s="13">
        <f t="shared" si="2"/>
        <v>1718</v>
      </c>
      <c r="J88" s="13"/>
      <c r="K88" s="13">
        <f t="shared" si="3"/>
        <v>1718</v>
      </c>
    </row>
    <row r="89" spans="1:11" ht="15">
      <c r="A89" s="58">
        <v>84</v>
      </c>
      <c r="B89" s="52" t="s">
        <v>141</v>
      </c>
      <c r="C89" s="59" t="s">
        <v>41</v>
      </c>
      <c r="D89" s="52">
        <v>24785</v>
      </c>
      <c r="E89" s="58" t="s">
        <v>19</v>
      </c>
      <c r="F89" s="59" t="s">
        <v>142</v>
      </c>
      <c r="G89" s="13">
        <v>15029</v>
      </c>
      <c r="H89" s="13">
        <v>13619</v>
      </c>
      <c r="I89" s="13">
        <f t="shared" si="2"/>
        <v>1410</v>
      </c>
      <c r="J89" s="13"/>
      <c r="K89" s="13">
        <f t="shared" si="3"/>
        <v>1410</v>
      </c>
    </row>
    <row r="90" spans="1:11" ht="15">
      <c r="A90" s="58">
        <v>85</v>
      </c>
      <c r="B90" s="52" t="s">
        <v>143</v>
      </c>
      <c r="C90" s="59" t="s">
        <v>41</v>
      </c>
      <c r="D90" s="52">
        <v>24588</v>
      </c>
      <c r="E90" s="58" t="s">
        <v>19</v>
      </c>
      <c r="F90" s="59" t="s">
        <v>144</v>
      </c>
      <c r="G90" s="13">
        <v>1662</v>
      </c>
      <c r="H90" s="13">
        <v>1490</v>
      </c>
      <c r="I90" s="13">
        <f t="shared" si="2"/>
        <v>172</v>
      </c>
      <c r="J90" s="13">
        <v>10</v>
      </c>
      <c r="K90" s="13">
        <f t="shared" si="3"/>
        <v>162</v>
      </c>
    </row>
    <row r="91" spans="1:11" ht="15">
      <c r="A91" s="58">
        <v>86</v>
      </c>
      <c r="B91" s="52" t="s">
        <v>143</v>
      </c>
      <c r="C91" s="59" t="s">
        <v>145</v>
      </c>
      <c r="D91" s="52">
        <v>24589</v>
      </c>
      <c r="E91" s="58" t="s">
        <v>19</v>
      </c>
      <c r="F91" s="59" t="s">
        <v>146</v>
      </c>
      <c r="G91" s="13">
        <v>2801</v>
      </c>
      <c r="H91" s="13">
        <v>2560</v>
      </c>
      <c r="I91" s="13">
        <f t="shared" si="2"/>
        <v>241</v>
      </c>
      <c r="J91" s="13">
        <v>1.75</v>
      </c>
      <c r="K91" s="13">
        <f t="shared" si="3"/>
        <v>239.25</v>
      </c>
    </row>
    <row r="92" spans="1:11" ht="15">
      <c r="A92" s="58">
        <v>87</v>
      </c>
      <c r="B92" s="52" t="s">
        <v>362</v>
      </c>
      <c r="C92" s="59" t="s">
        <v>363</v>
      </c>
      <c r="D92" s="52"/>
      <c r="E92" s="58" t="s">
        <v>19</v>
      </c>
      <c r="F92" s="59">
        <v>449806</v>
      </c>
      <c r="G92" s="13">
        <v>3696</v>
      </c>
      <c r="H92" s="13">
        <v>2798</v>
      </c>
      <c r="I92" s="13">
        <f t="shared" si="2"/>
        <v>898</v>
      </c>
      <c r="J92" s="13"/>
      <c r="K92" s="13">
        <f t="shared" si="3"/>
        <v>898</v>
      </c>
    </row>
    <row r="93" spans="1:11" ht="15">
      <c r="A93" s="58">
        <v>88</v>
      </c>
      <c r="B93" s="52" t="s">
        <v>147</v>
      </c>
      <c r="C93" s="59" t="s">
        <v>106</v>
      </c>
      <c r="D93" s="52">
        <v>24668</v>
      </c>
      <c r="E93" s="58" t="s">
        <v>19</v>
      </c>
      <c r="F93" s="59" t="s">
        <v>309</v>
      </c>
      <c r="G93" s="13">
        <v>4150</v>
      </c>
      <c r="H93" s="13">
        <v>3425</v>
      </c>
      <c r="I93" s="13">
        <f t="shared" si="2"/>
        <v>725</v>
      </c>
      <c r="J93" s="13">
        <v>28.688</v>
      </c>
      <c r="K93" s="13">
        <f t="shared" si="3"/>
        <v>696.312</v>
      </c>
    </row>
    <row r="94" spans="1:11" ht="15">
      <c r="A94" s="58">
        <v>89</v>
      </c>
      <c r="B94" s="52" t="s">
        <v>147</v>
      </c>
      <c r="C94" s="59" t="s">
        <v>148</v>
      </c>
      <c r="D94" s="52">
        <v>24669</v>
      </c>
      <c r="E94" s="58" t="s">
        <v>19</v>
      </c>
      <c r="F94" s="59" t="s">
        <v>149</v>
      </c>
      <c r="G94" s="13">
        <v>4974</v>
      </c>
      <c r="H94" s="13">
        <v>4538</v>
      </c>
      <c r="I94" s="13">
        <f t="shared" si="2"/>
        <v>436</v>
      </c>
      <c r="J94" s="13">
        <v>19.07</v>
      </c>
      <c r="K94" s="13">
        <f t="shared" si="3"/>
        <v>416.93</v>
      </c>
    </row>
    <row r="95" spans="1:11" ht="15">
      <c r="A95" s="58">
        <v>90</v>
      </c>
      <c r="B95" s="52" t="s">
        <v>147</v>
      </c>
      <c r="C95" s="59" t="s">
        <v>74</v>
      </c>
      <c r="D95" s="52">
        <v>24688</v>
      </c>
      <c r="E95" s="58" t="s">
        <v>19</v>
      </c>
      <c r="F95" s="59" t="s">
        <v>150</v>
      </c>
      <c r="G95" s="13">
        <v>6054</v>
      </c>
      <c r="H95" s="13">
        <v>5409</v>
      </c>
      <c r="I95" s="13">
        <f t="shared" si="2"/>
        <v>645</v>
      </c>
      <c r="J95" s="13">
        <v>47</v>
      </c>
      <c r="K95" s="13">
        <f t="shared" si="3"/>
        <v>598</v>
      </c>
    </row>
    <row r="96" spans="1:11" ht="15">
      <c r="A96" s="58">
        <v>91</v>
      </c>
      <c r="B96" s="52" t="s">
        <v>147</v>
      </c>
      <c r="C96" s="59" t="s">
        <v>239</v>
      </c>
      <c r="D96" s="52">
        <v>24689</v>
      </c>
      <c r="E96" s="58" t="s">
        <v>19</v>
      </c>
      <c r="F96" s="59" t="s">
        <v>310</v>
      </c>
      <c r="G96" s="13">
        <v>4718</v>
      </c>
      <c r="H96" s="13">
        <v>3810</v>
      </c>
      <c r="I96" s="13">
        <f t="shared" si="2"/>
        <v>908</v>
      </c>
      <c r="J96" s="13">
        <v>29.43</v>
      </c>
      <c r="K96" s="13">
        <f t="shared" si="3"/>
        <v>878.57</v>
      </c>
    </row>
    <row r="97" spans="1:11" ht="15">
      <c r="A97" s="58">
        <v>92</v>
      </c>
      <c r="B97" s="52" t="s">
        <v>147</v>
      </c>
      <c r="C97" s="59" t="s">
        <v>311</v>
      </c>
      <c r="D97" s="52">
        <v>24690</v>
      </c>
      <c r="E97" s="58" t="s">
        <v>19</v>
      </c>
      <c r="F97" s="59" t="s">
        <v>312</v>
      </c>
      <c r="G97" s="13">
        <v>4165</v>
      </c>
      <c r="H97" s="13">
        <v>3399</v>
      </c>
      <c r="I97" s="13">
        <f t="shared" si="2"/>
        <v>766</v>
      </c>
      <c r="J97" s="13">
        <v>64.43</v>
      </c>
      <c r="K97" s="13">
        <f t="shared" si="3"/>
        <v>701.5699999999999</v>
      </c>
    </row>
    <row r="98" spans="1:11" ht="15">
      <c r="A98" s="58">
        <v>93</v>
      </c>
      <c r="B98" s="52" t="s">
        <v>147</v>
      </c>
      <c r="C98" s="59" t="s">
        <v>151</v>
      </c>
      <c r="D98" s="52">
        <v>24691</v>
      </c>
      <c r="E98" s="58" t="s">
        <v>19</v>
      </c>
      <c r="F98" s="59" t="s">
        <v>152</v>
      </c>
      <c r="G98" s="13">
        <v>2307</v>
      </c>
      <c r="H98" s="13">
        <v>1851</v>
      </c>
      <c r="I98" s="13">
        <f t="shared" si="2"/>
        <v>456</v>
      </c>
      <c r="J98" s="13">
        <v>40.037</v>
      </c>
      <c r="K98" s="13">
        <f t="shared" si="3"/>
        <v>415.963</v>
      </c>
    </row>
    <row r="99" spans="1:11" ht="15">
      <c r="A99" s="58">
        <v>94</v>
      </c>
      <c r="B99" s="52" t="s">
        <v>147</v>
      </c>
      <c r="C99" s="59" t="s">
        <v>76</v>
      </c>
      <c r="D99" s="52">
        <v>25224</v>
      </c>
      <c r="E99" s="58" t="s">
        <v>19</v>
      </c>
      <c r="F99" s="59" t="s">
        <v>153</v>
      </c>
      <c r="G99" s="13">
        <v>3510</v>
      </c>
      <c r="H99" s="13">
        <v>2814</v>
      </c>
      <c r="I99" s="13">
        <f t="shared" si="2"/>
        <v>696</v>
      </c>
      <c r="J99" s="13">
        <v>30</v>
      </c>
      <c r="K99" s="13">
        <f t="shared" si="3"/>
        <v>666</v>
      </c>
    </row>
    <row r="100" spans="1:11" ht="15">
      <c r="A100" s="58">
        <v>95</v>
      </c>
      <c r="B100" s="52" t="s">
        <v>147</v>
      </c>
      <c r="C100" s="59" t="s">
        <v>154</v>
      </c>
      <c r="D100" s="52">
        <v>24814</v>
      </c>
      <c r="E100" s="58" t="s">
        <v>19</v>
      </c>
      <c r="F100" s="59" t="s">
        <v>155</v>
      </c>
      <c r="G100" s="13">
        <v>2928</v>
      </c>
      <c r="H100" s="13">
        <v>2667</v>
      </c>
      <c r="I100" s="13">
        <f t="shared" si="2"/>
        <v>261</v>
      </c>
      <c r="J100" s="13">
        <v>24</v>
      </c>
      <c r="K100" s="13">
        <f t="shared" si="3"/>
        <v>237</v>
      </c>
    </row>
    <row r="101" spans="1:11" ht="15">
      <c r="A101" s="58">
        <v>96</v>
      </c>
      <c r="B101" s="52" t="s">
        <v>147</v>
      </c>
      <c r="C101" s="59">
        <v>72</v>
      </c>
      <c r="D101" s="52"/>
      <c r="E101" s="58" t="s">
        <v>19</v>
      </c>
      <c r="F101" s="59">
        <v>344126</v>
      </c>
      <c r="G101" s="13">
        <v>4223</v>
      </c>
      <c r="H101" s="13">
        <v>3816</v>
      </c>
      <c r="I101" s="13">
        <f t="shared" si="2"/>
        <v>407</v>
      </c>
      <c r="J101" s="56">
        <v>63</v>
      </c>
      <c r="K101" s="13">
        <f t="shared" si="3"/>
        <v>344</v>
      </c>
    </row>
    <row r="102" spans="1:11" ht="15">
      <c r="A102" s="58">
        <v>97</v>
      </c>
      <c r="B102" s="52" t="s">
        <v>147</v>
      </c>
      <c r="C102" s="59" t="s">
        <v>157</v>
      </c>
      <c r="D102" s="52">
        <v>24817</v>
      </c>
      <c r="E102" s="58" t="s">
        <v>19</v>
      </c>
      <c r="F102" s="59" t="s">
        <v>158</v>
      </c>
      <c r="G102" s="13">
        <v>3229</v>
      </c>
      <c r="H102" s="13">
        <v>2951</v>
      </c>
      <c r="I102" s="13">
        <f t="shared" si="2"/>
        <v>278</v>
      </c>
      <c r="J102" s="13">
        <v>36</v>
      </c>
      <c r="K102" s="13">
        <f t="shared" si="3"/>
        <v>242</v>
      </c>
    </row>
    <row r="103" spans="1:11" ht="15">
      <c r="A103" s="58">
        <v>98</v>
      </c>
      <c r="B103" s="52" t="s">
        <v>147</v>
      </c>
      <c r="C103" s="59" t="s">
        <v>269</v>
      </c>
      <c r="D103" s="52">
        <v>24693</v>
      </c>
      <c r="E103" s="58" t="s">
        <v>19</v>
      </c>
      <c r="F103" s="59" t="s">
        <v>313</v>
      </c>
      <c r="G103" s="13">
        <v>6022</v>
      </c>
      <c r="H103" s="13">
        <v>4765</v>
      </c>
      <c r="I103" s="13">
        <f t="shared" si="2"/>
        <v>1257</v>
      </c>
      <c r="J103" s="13"/>
      <c r="K103" s="13">
        <f t="shared" si="3"/>
        <v>1257</v>
      </c>
    </row>
    <row r="104" spans="1:11" ht="15">
      <c r="A104" s="58">
        <v>99</v>
      </c>
      <c r="B104" s="52" t="s">
        <v>147</v>
      </c>
      <c r="C104" s="59" t="s">
        <v>159</v>
      </c>
      <c r="D104" s="52">
        <v>24611</v>
      </c>
      <c r="E104" s="58" t="s">
        <v>19</v>
      </c>
      <c r="F104" s="59" t="s">
        <v>160</v>
      </c>
      <c r="G104" s="13">
        <v>10710</v>
      </c>
      <c r="H104" s="13">
        <v>9368</v>
      </c>
      <c r="I104" s="13">
        <f t="shared" si="2"/>
        <v>1342</v>
      </c>
      <c r="J104" s="13">
        <v>16.38</v>
      </c>
      <c r="K104" s="13">
        <f t="shared" si="3"/>
        <v>1325.62</v>
      </c>
    </row>
    <row r="105" spans="1:11" ht="15">
      <c r="A105" s="58">
        <v>100</v>
      </c>
      <c r="B105" s="52" t="s">
        <v>161</v>
      </c>
      <c r="C105" s="59" t="s">
        <v>162</v>
      </c>
      <c r="D105" s="52">
        <v>24792</v>
      </c>
      <c r="E105" s="58" t="s">
        <v>19</v>
      </c>
      <c r="F105" s="59" t="s">
        <v>163</v>
      </c>
      <c r="G105" s="13">
        <v>1547</v>
      </c>
      <c r="H105" s="13">
        <v>705</v>
      </c>
      <c r="I105" s="13">
        <f t="shared" si="2"/>
        <v>842</v>
      </c>
      <c r="J105" s="13">
        <v>11.09</v>
      </c>
      <c r="K105" s="13">
        <f t="shared" si="3"/>
        <v>830.91</v>
      </c>
    </row>
    <row r="106" spans="1:11" ht="15">
      <c r="A106" s="58">
        <v>101</v>
      </c>
      <c r="B106" s="52" t="s">
        <v>161</v>
      </c>
      <c r="C106" s="59" t="s">
        <v>41</v>
      </c>
      <c r="D106" s="52">
        <v>24793</v>
      </c>
      <c r="E106" s="58" t="s">
        <v>19</v>
      </c>
      <c r="F106" s="59" t="s">
        <v>164</v>
      </c>
      <c r="G106" s="13">
        <v>6996</v>
      </c>
      <c r="H106" s="13">
        <v>6340</v>
      </c>
      <c r="I106" s="13">
        <f t="shared" si="2"/>
        <v>656</v>
      </c>
      <c r="J106" s="13">
        <v>1</v>
      </c>
      <c r="K106" s="13">
        <f t="shared" si="3"/>
        <v>655</v>
      </c>
    </row>
    <row r="107" spans="1:11" ht="15">
      <c r="A107" s="58">
        <v>102</v>
      </c>
      <c r="B107" s="52" t="s">
        <v>161</v>
      </c>
      <c r="C107" s="59" t="s">
        <v>165</v>
      </c>
      <c r="D107" s="52">
        <v>31911</v>
      </c>
      <c r="E107" s="58" t="s">
        <v>19</v>
      </c>
      <c r="F107" s="59" t="s">
        <v>166</v>
      </c>
      <c r="G107" s="13">
        <v>20167</v>
      </c>
      <c r="H107" s="13">
        <v>18182</v>
      </c>
      <c r="I107" s="13">
        <f t="shared" si="2"/>
        <v>1985</v>
      </c>
      <c r="J107" s="13"/>
      <c r="K107" s="13">
        <f t="shared" si="3"/>
        <v>1985</v>
      </c>
    </row>
    <row r="108" spans="1:11" ht="15">
      <c r="A108" s="58">
        <v>103</v>
      </c>
      <c r="B108" s="52" t="s">
        <v>161</v>
      </c>
      <c r="C108" s="59" t="s">
        <v>167</v>
      </c>
      <c r="D108" s="52">
        <v>24607</v>
      </c>
      <c r="E108" s="58" t="s">
        <v>19</v>
      </c>
      <c r="F108" s="59" t="s">
        <v>168</v>
      </c>
      <c r="G108" s="13">
        <v>7988</v>
      </c>
      <c r="H108" s="13">
        <v>7193</v>
      </c>
      <c r="I108" s="13">
        <f t="shared" si="2"/>
        <v>795</v>
      </c>
      <c r="J108" s="13">
        <v>14</v>
      </c>
      <c r="K108" s="13">
        <f t="shared" si="3"/>
        <v>781</v>
      </c>
    </row>
    <row r="109" spans="1:11" ht="15">
      <c r="A109" s="58">
        <v>104</v>
      </c>
      <c r="B109" s="52" t="s">
        <v>161</v>
      </c>
      <c r="C109" s="59" t="s">
        <v>106</v>
      </c>
      <c r="D109" s="52">
        <v>24608</v>
      </c>
      <c r="E109" s="58" t="s">
        <v>19</v>
      </c>
      <c r="F109" s="59" t="s">
        <v>169</v>
      </c>
      <c r="G109" s="13">
        <v>13374</v>
      </c>
      <c r="H109" s="13">
        <v>12117</v>
      </c>
      <c r="I109" s="13">
        <f t="shared" si="2"/>
        <v>1257</v>
      </c>
      <c r="J109" s="13">
        <v>6</v>
      </c>
      <c r="K109" s="13">
        <f t="shared" si="3"/>
        <v>1251</v>
      </c>
    </row>
    <row r="110" spans="1:11" ht="15">
      <c r="A110" s="58">
        <v>105</v>
      </c>
      <c r="B110" s="52" t="s">
        <v>161</v>
      </c>
      <c r="C110" s="59" t="s">
        <v>60</v>
      </c>
      <c r="D110" s="52">
        <v>24795</v>
      </c>
      <c r="E110" s="58" t="s">
        <v>19</v>
      </c>
      <c r="F110" s="59" t="s">
        <v>170</v>
      </c>
      <c r="G110" s="13">
        <v>2805</v>
      </c>
      <c r="H110" s="13">
        <v>2509</v>
      </c>
      <c r="I110" s="13">
        <f t="shared" si="2"/>
        <v>296</v>
      </c>
      <c r="J110" s="13">
        <v>16.12</v>
      </c>
      <c r="K110" s="13">
        <f t="shared" si="3"/>
        <v>279.88</v>
      </c>
    </row>
    <row r="111" spans="1:11" ht="15">
      <c r="A111" s="58">
        <v>106</v>
      </c>
      <c r="B111" s="52" t="s">
        <v>161</v>
      </c>
      <c r="C111" s="59" t="s">
        <v>171</v>
      </c>
      <c r="D111" s="52">
        <v>24742</v>
      </c>
      <c r="E111" s="58" t="s">
        <v>19</v>
      </c>
      <c r="F111" s="59" t="s">
        <v>172</v>
      </c>
      <c r="G111" s="13">
        <v>2831</v>
      </c>
      <c r="H111" s="13">
        <v>2587</v>
      </c>
      <c r="I111" s="13">
        <f t="shared" si="2"/>
        <v>244</v>
      </c>
      <c r="J111" s="13">
        <v>0</v>
      </c>
      <c r="K111" s="13">
        <f t="shared" si="3"/>
        <v>244</v>
      </c>
    </row>
    <row r="112" spans="1:11" ht="15">
      <c r="A112" s="58">
        <v>107</v>
      </c>
      <c r="B112" s="52" t="s">
        <v>161</v>
      </c>
      <c r="C112" s="59" t="s">
        <v>93</v>
      </c>
      <c r="D112" s="52">
        <v>24743</v>
      </c>
      <c r="E112" s="58" t="s">
        <v>19</v>
      </c>
      <c r="F112" s="59" t="s">
        <v>173</v>
      </c>
      <c r="G112" s="13">
        <v>5824</v>
      </c>
      <c r="H112" s="13">
        <v>5260</v>
      </c>
      <c r="I112" s="13">
        <f t="shared" si="2"/>
        <v>564</v>
      </c>
      <c r="J112" s="13">
        <v>13</v>
      </c>
      <c r="K112" s="13">
        <f t="shared" si="3"/>
        <v>551</v>
      </c>
    </row>
    <row r="113" spans="1:11" ht="15">
      <c r="A113" s="58">
        <v>108</v>
      </c>
      <c r="B113" s="52" t="s">
        <v>161</v>
      </c>
      <c r="C113" s="59" t="s">
        <v>174</v>
      </c>
      <c r="D113" s="52">
        <v>24744</v>
      </c>
      <c r="E113" s="58" t="s">
        <v>19</v>
      </c>
      <c r="F113" s="59" t="s">
        <v>175</v>
      </c>
      <c r="G113" s="13">
        <v>5682</v>
      </c>
      <c r="H113" s="13">
        <v>4567</v>
      </c>
      <c r="I113" s="13">
        <f t="shared" si="2"/>
        <v>1115</v>
      </c>
      <c r="J113" s="13">
        <v>24.35</v>
      </c>
      <c r="K113" s="13">
        <f t="shared" si="3"/>
        <v>1090.65</v>
      </c>
    </row>
    <row r="114" spans="1:11" ht="15">
      <c r="A114" s="58">
        <v>109</v>
      </c>
      <c r="B114" s="52" t="s">
        <v>161</v>
      </c>
      <c r="C114" s="59" t="s">
        <v>76</v>
      </c>
      <c r="D114" s="52">
        <v>24599</v>
      </c>
      <c r="E114" s="58" t="s">
        <v>19</v>
      </c>
      <c r="F114" s="59" t="s">
        <v>176</v>
      </c>
      <c r="G114" s="13">
        <v>5880</v>
      </c>
      <c r="H114" s="13">
        <v>5311</v>
      </c>
      <c r="I114" s="13">
        <f t="shared" si="2"/>
        <v>569</v>
      </c>
      <c r="J114" s="13">
        <v>1</v>
      </c>
      <c r="K114" s="13">
        <f t="shared" si="3"/>
        <v>568</v>
      </c>
    </row>
    <row r="115" spans="1:11" ht="15">
      <c r="A115" s="58">
        <v>110</v>
      </c>
      <c r="B115" s="52" t="s">
        <v>161</v>
      </c>
      <c r="C115" s="59" t="s">
        <v>177</v>
      </c>
      <c r="D115" s="52">
        <v>24746</v>
      </c>
      <c r="E115" s="58" t="s">
        <v>19</v>
      </c>
      <c r="F115" s="59" t="s">
        <v>178</v>
      </c>
      <c r="G115" s="13">
        <v>2375</v>
      </c>
      <c r="H115" s="13">
        <v>1976</v>
      </c>
      <c r="I115" s="13">
        <f t="shared" si="2"/>
        <v>399</v>
      </c>
      <c r="J115" s="13">
        <v>59</v>
      </c>
      <c r="K115" s="13">
        <f t="shared" si="3"/>
        <v>340</v>
      </c>
    </row>
    <row r="116" spans="1:11" ht="15">
      <c r="A116" s="58">
        <v>111</v>
      </c>
      <c r="B116" s="52" t="s">
        <v>161</v>
      </c>
      <c r="C116" s="59" t="s">
        <v>179</v>
      </c>
      <c r="D116" s="52">
        <v>25208</v>
      </c>
      <c r="E116" s="58" t="s">
        <v>19</v>
      </c>
      <c r="F116" s="59" t="s">
        <v>180</v>
      </c>
      <c r="G116" s="13">
        <v>6193</v>
      </c>
      <c r="H116" s="13">
        <v>5578</v>
      </c>
      <c r="I116" s="13">
        <f t="shared" si="2"/>
        <v>615</v>
      </c>
      <c r="J116" s="13">
        <v>8</v>
      </c>
      <c r="K116" s="13">
        <f t="shared" si="3"/>
        <v>607</v>
      </c>
    </row>
    <row r="117" spans="1:11" ht="15">
      <c r="A117" s="58">
        <v>112</v>
      </c>
      <c r="B117" s="52" t="s">
        <v>161</v>
      </c>
      <c r="C117" s="59" t="s">
        <v>181</v>
      </c>
      <c r="D117" s="52">
        <v>24747</v>
      </c>
      <c r="E117" s="58" t="s">
        <v>19</v>
      </c>
      <c r="F117" s="59" t="s">
        <v>182</v>
      </c>
      <c r="G117" s="13">
        <v>551</v>
      </c>
      <c r="H117" s="13">
        <v>66</v>
      </c>
      <c r="I117" s="13">
        <f t="shared" si="2"/>
        <v>485</v>
      </c>
      <c r="J117" s="13"/>
      <c r="K117" s="13">
        <f t="shared" si="3"/>
        <v>485</v>
      </c>
    </row>
    <row r="118" spans="1:11" ht="15">
      <c r="A118" s="58">
        <v>113</v>
      </c>
      <c r="B118" s="52" t="s">
        <v>161</v>
      </c>
      <c r="C118" s="59" t="s">
        <v>183</v>
      </c>
      <c r="D118" s="52">
        <v>24600</v>
      </c>
      <c r="E118" s="58" t="s">
        <v>19</v>
      </c>
      <c r="F118" s="59" t="s">
        <v>184</v>
      </c>
      <c r="G118" s="13">
        <v>7617</v>
      </c>
      <c r="H118" s="13">
        <v>7067</v>
      </c>
      <c r="I118" s="13">
        <f t="shared" si="2"/>
        <v>550</v>
      </c>
      <c r="J118" s="13"/>
      <c r="K118" s="13">
        <f t="shared" si="3"/>
        <v>550</v>
      </c>
    </row>
    <row r="119" spans="1:11" ht="15">
      <c r="A119" s="58">
        <v>114</v>
      </c>
      <c r="B119" s="52" t="s">
        <v>185</v>
      </c>
      <c r="C119" s="59" t="s">
        <v>41</v>
      </c>
      <c r="D119" s="52">
        <v>24796</v>
      </c>
      <c r="E119" s="58" t="s">
        <v>19</v>
      </c>
      <c r="F119" s="59" t="s">
        <v>186</v>
      </c>
      <c r="G119" s="13">
        <v>5422</v>
      </c>
      <c r="H119" s="13">
        <v>4946</v>
      </c>
      <c r="I119" s="13">
        <f t="shared" si="2"/>
        <v>476</v>
      </c>
      <c r="J119" s="13">
        <v>11.361</v>
      </c>
      <c r="K119" s="13">
        <f t="shared" si="3"/>
        <v>464.639</v>
      </c>
    </row>
    <row r="120" spans="1:11" ht="15">
      <c r="A120" s="58">
        <v>115</v>
      </c>
      <c r="B120" s="52" t="s">
        <v>185</v>
      </c>
      <c r="C120" s="59" t="s">
        <v>167</v>
      </c>
      <c r="D120" s="52">
        <v>24798</v>
      </c>
      <c r="E120" s="58" t="s">
        <v>19</v>
      </c>
      <c r="F120" s="59" t="s">
        <v>187</v>
      </c>
      <c r="G120" s="13">
        <v>4838</v>
      </c>
      <c r="H120" s="13">
        <v>3898</v>
      </c>
      <c r="I120" s="13">
        <f t="shared" si="2"/>
        <v>940</v>
      </c>
      <c r="J120" s="13">
        <v>8</v>
      </c>
      <c r="K120" s="13">
        <f t="shared" si="3"/>
        <v>932</v>
      </c>
    </row>
    <row r="121" spans="1:11" ht="15">
      <c r="A121" s="58">
        <v>116</v>
      </c>
      <c r="B121" s="52" t="s">
        <v>185</v>
      </c>
      <c r="C121" s="59" t="s">
        <v>148</v>
      </c>
      <c r="D121" s="52">
        <v>24799</v>
      </c>
      <c r="E121" s="58" t="s">
        <v>19</v>
      </c>
      <c r="F121" s="59" t="s">
        <v>188</v>
      </c>
      <c r="G121" s="13">
        <v>4260</v>
      </c>
      <c r="H121" s="13">
        <v>3875</v>
      </c>
      <c r="I121" s="13">
        <f t="shared" si="2"/>
        <v>385</v>
      </c>
      <c r="J121" s="13">
        <v>3</v>
      </c>
      <c r="K121" s="13">
        <f t="shared" si="3"/>
        <v>382</v>
      </c>
    </row>
    <row r="122" spans="1:11" ht="15">
      <c r="A122" s="58">
        <v>117</v>
      </c>
      <c r="B122" s="52" t="s">
        <v>185</v>
      </c>
      <c r="C122" s="59" t="s">
        <v>189</v>
      </c>
      <c r="D122" s="52">
        <v>24609</v>
      </c>
      <c r="E122" s="58" t="s">
        <v>19</v>
      </c>
      <c r="F122" s="59" t="s">
        <v>190</v>
      </c>
      <c r="G122" s="13">
        <v>8224</v>
      </c>
      <c r="H122" s="13">
        <v>7569</v>
      </c>
      <c r="I122" s="13">
        <f t="shared" si="2"/>
        <v>655</v>
      </c>
      <c r="J122" s="13">
        <v>0</v>
      </c>
      <c r="K122" s="13">
        <f t="shared" si="3"/>
        <v>655</v>
      </c>
    </row>
    <row r="123" spans="1:11" ht="15">
      <c r="A123" s="58">
        <v>118</v>
      </c>
      <c r="B123" s="52" t="s">
        <v>185</v>
      </c>
      <c r="C123" s="59" t="s">
        <v>60</v>
      </c>
      <c r="D123" s="52">
        <v>24800</v>
      </c>
      <c r="E123" s="58" t="s">
        <v>19</v>
      </c>
      <c r="F123" s="59" t="s">
        <v>191</v>
      </c>
      <c r="G123" s="13">
        <v>14779</v>
      </c>
      <c r="H123" s="13">
        <v>14195</v>
      </c>
      <c r="I123" s="13">
        <f t="shared" si="2"/>
        <v>584</v>
      </c>
      <c r="J123" s="13">
        <v>86</v>
      </c>
      <c r="K123" s="13">
        <f t="shared" si="3"/>
        <v>498</v>
      </c>
    </row>
    <row r="124" spans="1:11" ht="15">
      <c r="A124" s="58">
        <v>119</v>
      </c>
      <c r="B124" s="52" t="s">
        <v>185</v>
      </c>
      <c r="C124" s="59" t="s">
        <v>62</v>
      </c>
      <c r="D124" s="52">
        <v>24801</v>
      </c>
      <c r="E124" s="58" t="s">
        <v>19</v>
      </c>
      <c r="F124" s="59" t="s">
        <v>314</v>
      </c>
      <c r="G124" s="13">
        <v>4736</v>
      </c>
      <c r="H124" s="13">
        <v>3778</v>
      </c>
      <c r="I124" s="13">
        <f t="shared" si="2"/>
        <v>958</v>
      </c>
      <c r="J124" s="13">
        <v>6</v>
      </c>
      <c r="K124" s="13">
        <f t="shared" si="3"/>
        <v>952</v>
      </c>
    </row>
    <row r="125" spans="1:11" ht="15">
      <c r="A125" s="58">
        <v>120</v>
      </c>
      <c r="B125" s="52" t="s">
        <v>185</v>
      </c>
      <c r="C125" s="59" t="s">
        <v>192</v>
      </c>
      <c r="D125" s="52">
        <v>24802</v>
      </c>
      <c r="E125" s="58" t="s">
        <v>19</v>
      </c>
      <c r="F125" s="59" t="s">
        <v>193</v>
      </c>
      <c r="G125" s="13">
        <v>10462</v>
      </c>
      <c r="H125" s="13">
        <v>9490</v>
      </c>
      <c r="I125" s="13">
        <f t="shared" si="2"/>
        <v>972</v>
      </c>
      <c r="J125" s="13"/>
      <c r="K125" s="13">
        <f t="shared" si="3"/>
        <v>972</v>
      </c>
    </row>
    <row r="126" spans="1:11" ht="15">
      <c r="A126" s="58">
        <v>121</v>
      </c>
      <c r="B126" s="52" t="s">
        <v>185</v>
      </c>
      <c r="C126" s="59" t="s">
        <v>194</v>
      </c>
      <c r="D126" s="52">
        <v>24803</v>
      </c>
      <c r="E126" s="58" t="s">
        <v>19</v>
      </c>
      <c r="F126" s="59" t="s">
        <v>195</v>
      </c>
      <c r="G126" s="13">
        <v>4289</v>
      </c>
      <c r="H126" s="13">
        <v>3850</v>
      </c>
      <c r="I126" s="13">
        <f t="shared" si="2"/>
        <v>439</v>
      </c>
      <c r="J126" s="13"/>
      <c r="K126" s="13">
        <f t="shared" si="3"/>
        <v>439</v>
      </c>
    </row>
    <row r="127" spans="1:11" ht="15">
      <c r="A127" s="58">
        <v>122</v>
      </c>
      <c r="B127" s="52" t="s">
        <v>185</v>
      </c>
      <c r="C127" s="59" t="s">
        <v>196</v>
      </c>
      <c r="D127" s="52">
        <v>24804</v>
      </c>
      <c r="E127" s="58" t="s">
        <v>19</v>
      </c>
      <c r="F127" s="59" t="s">
        <v>197</v>
      </c>
      <c r="G127" s="13">
        <v>5676</v>
      </c>
      <c r="H127" s="13">
        <v>5143</v>
      </c>
      <c r="I127" s="13">
        <f t="shared" si="2"/>
        <v>533</v>
      </c>
      <c r="J127" s="13"/>
      <c r="K127" s="13">
        <f t="shared" si="3"/>
        <v>533</v>
      </c>
    </row>
    <row r="128" spans="1:11" ht="15">
      <c r="A128" s="58">
        <v>123</v>
      </c>
      <c r="B128" s="52" t="s">
        <v>185</v>
      </c>
      <c r="C128" s="59" t="s">
        <v>198</v>
      </c>
      <c r="D128" s="52">
        <v>24805</v>
      </c>
      <c r="E128" s="58" t="s">
        <v>19</v>
      </c>
      <c r="F128" s="59" t="s">
        <v>199</v>
      </c>
      <c r="G128" s="13">
        <v>4402</v>
      </c>
      <c r="H128" s="13">
        <v>4004</v>
      </c>
      <c r="I128" s="13">
        <f t="shared" si="2"/>
        <v>398</v>
      </c>
      <c r="J128" s="13"/>
      <c r="K128" s="13">
        <f t="shared" si="3"/>
        <v>398</v>
      </c>
    </row>
    <row r="129" spans="1:11" ht="15">
      <c r="A129" s="58">
        <v>124</v>
      </c>
      <c r="B129" s="52" t="s">
        <v>185</v>
      </c>
      <c r="C129" s="59" t="s">
        <v>200</v>
      </c>
      <c r="D129" s="52">
        <v>24806</v>
      </c>
      <c r="E129" s="58" t="s">
        <v>19</v>
      </c>
      <c r="F129" s="59" t="s">
        <v>201</v>
      </c>
      <c r="G129" s="13">
        <v>5154</v>
      </c>
      <c r="H129" s="13">
        <v>4691</v>
      </c>
      <c r="I129" s="13">
        <f t="shared" si="2"/>
        <v>463</v>
      </c>
      <c r="J129" s="13"/>
      <c r="K129" s="13">
        <f t="shared" si="3"/>
        <v>463</v>
      </c>
    </row>
    <row r="130" spans="1:11" ht="15">
      <c r="A130" s="58">
        <v>125</v>
      </c>
      <c r="B130" s="52" t="s">
        <v>185</v>
      </c>
      <c r="C130" s="59" t="s">
        <v>93</v>
      </c>
      <c r="D130" s="52">
        <v>24755</v>
      </c>
      <c r="E130" s="58" t="s">
        <v>19</v>
      </c>
      <c r="F130" s="59" t="s">
        <v>202</v>
      </c>
      <c r="G130" s="13">
        <v>2950</v>
      </c>
      <c r="H130" s="13">
        <v>2680</v>
      </c>
      <c r="I130" s="13">
        <f t="shared" si="2"/>
        <v>270</v>
      </c>
      <c r="J130" s="13">
        <v>6</v>
      </c>
      <c r="K130" s="13">
        <f t="shared" si="3"/>
        <v>264</v>
      </c>
    </row>
    <row r="131" spans="1:11" ht="15">
      <c r="A131" s="58">
        <v>126</v>
      </c>
      <c r="B131" s="52" t="s">
        <v>185</v>
      </c>
      <c r="C131" s="59" t="s">
        <v>203</v>
      </c>
      <c r="D131" s="52">
        <v>24756</v>
      </c>
      <c r="E131" s="58" t="s">
        <v>19</v>
      </c>
      <c r="F131" s="59" t="s">
        <v>204</v>
      </c>
      <c r="G131" s="13">
        <v>3613</v>
      </c>
      <c r="H131" s="13">
        <v>3306</v>
      </c>
      <c r="I131" s="13">
        <f t="shared" si="2"/>
        <v>307</v>
      </c>
      <c r="J131" s="13">
        <v>26.03</v>
      </c>
      <c r="K131" s="13">
        <f t="shared" si="3"/>
        <v>280.97</v>
      </c>
    </row>
    <row r="132" spans="1:11" ht="15">
      <c r="A132" s="58">
        <v>127</v>
      </c>
      <c r="B132" s="52" t="s">
        <v>185</v>
      </c>
      <c r="C132" s="59" t="s">
        <v>76</v>
      </c>
      <c r="D132" s="52">
        <v>24807</v>
      </c>
      <c r="E132" s="58" t="s">
        <v>19</v>
      </c>
      <c r="F132" s="59" t="s">
        <v>205</v>
      </c>
      <c r="G132" s="13">
        <v>5118</v>
      </c>
      <c r="H132" s="13">
        <v>4696</v>
      </c>
      <c r="I132" s="13">
        <f t="shared" si="2"/>
        <v>422</v>
      </c>
      <c r="J132" s="13">
        <v>16</v>
      </c>
      <c r="K132" s="13">
        <f t="shared" si="3"/>
        <v>406</v>
      </c>
    </row>
    <row r="133" spans="1:11" ht="15">
      <c r="A133" s="58">
        <v>128</v>
      </c>
      <c r="B133" s="52" t="s">
        <v>185</v>
      </c>
      <c r="C133" s="59" t="s">
        <v>18</v>
      </c>
      <c r="D133" s="52">
        <v>24758</v>
      </c>
      <c r="E133" s="58" t="s">
        <v>19</v>
      </c>
      <c r="F133" s="59" t="s">
        <v>206</v>
      </c>
      <c r="G133" s="13">
        <v>5086</v>
      </c>
      <c r="H133" s="13">
        <v>4777</v>
      </c>
      <c r="I133" s="13">
        <f t="shared" si="2"/>
        <v>309</v>
      </c>
      <c r="J133" s="13">
        <v>1</v>
      </c>
      <c r="K133" s="13">
        <f t="shared" si="3"/>
        <v>308</v>
      </c>
    </row>
    <row r="134" spans="1:11" ht="15">
      <c r="A134" s="58">
        <v>129</v>
      </c>
      <c r="B134" s="52" t="s">
        <v>185</v>
      </c>
      <c r="C134" s="59" t="s">
        <v>36</v>
      </c>
      <c r="D134" s="52">
        <v>24759</v>
      </c>
      <c r="E134" s="58" t="s">
        <v>19</v>
      </c>
      <c r="F134" s="59" t="s">
        <v>315</v>
      </c>
      <c r="G134" s="13">
        <v>4954</v>
      </c>
      <c r="H134" s="13">
        <v>4022</v>
      </c>
      <c r="I134" s="13">
        <f t="shared" si="2"/>
        <v>932</v>
      </c>
      <c r="J134" s="13">
        <v>37</v>
      </c>
      <c r="K134" s="13">
        <f t="shared" si="3"/>
        <v>895</v>
      </c>
    </row>
    <row r="135" spans="1:11" ht="15">
      <c r="A135" s="58">
        <v>130</v>
      </c>
      <c r="B135" s="52" t="s">
        <v>207</v>
      </c>
      <c r="C135" s="59" t="s">
        <v>148</v>
      </c>
      <c r="D135" s="52">
        <v>24628</v>
      </c>
      <c r="E135" s="58" t="s">
        <v>19</v>
      </c>
      <c r="F135" s="59" t="s">
        <v>208</v>
      </c>
      <c r="G135" s="13">
        <v>5215</v>
      </c>
      <c r="H135" s="13">
        <v>4658</v>
      </c>
      <c r="I135" s="13">
        <f aca="true" t="shared" si="4" ref="I135:I177">G135-H135</f>
        <v>557</v>
      </c>
      <c r="J135" s="13">
        <v>121</v>
      </c>
      <c r="K135" s="13">
        <f aca="true" t="shared" si="5" ref="K135:K177">I135-J135</f>
        <v>436</v>
      </c>
    </row>
    <row r="136" spans="1:11" ht="15">
      <c r="A136" s="58">
        <v>131</v>
      </c>
      <c r="B136" s="52" t="s">
        <v>207</v>
      </c>
      <c r="C136" s="59" t="s">
        <v>189</v>
      </c>
      <c r="D136" s="52">
        <v>24629</v>
      </c>
      <c r="E136" s="58" t="s">
        <v>19</v>
      </c>
      <c r="F136" s="59" t="s">
        <v>209</v>
      </c>
      <c r="G136" s="13">
        <v>4034</v>
      </c>
      <c r="H136" s="13">
        <v>3586</v>
      </c>
      <c r="I136" s="13">
        <f t="shared" si="4"/>
        <v>448</v>
      </c>
      <c r="J136" s="13">
        <v>126.015</v>
      </c>
      <c r="K136" s="13">
        <f t="shared" si="5"/>
        <v>321.985</v>
      </c>
    </row>
    <row r="137" spans="1:11" ht="15">
      <c r="A137" s="58">
        <v>132</v>
      </c>
      <c r="B137" s="52" t="s">
        <v>207</v>
      </c>
      <c r="C137" s="59" t="s">
        <v>171</v>
      </c>
      <c r="D137" s="52">
        <v>24835</v>
      </c>
      <c r="E137" s="58" t="s">
        <v>19</v>
      </c>
      <c r="F137" s="59" t="s">
        <v>210</v>
      </c>
      <c r="G137" s="13">
        <v>5706</v>
      </c>
      <c r="H137" s="13">
        <v>5100</v>
      </c>
      <c r="I137" s="13">
        <f t="shared" si="4"/>
        <v>606</v>
      </c>
      <c r="J137" s="13">
        <v>4.56</v>
      </c>
      <c r="K137" s="13">
        <f t="shared" si="5"/>
        <v>601.44</v>
      </c>
    </row>
    <row r="138" spans="1:11" ht="15">
      <c r="A138" s="58">
        <v>133</v>
      </c>
      <c r="B138" s="52" t="s">
        <v>270</v>
      </c>
      <c r="C138" s="59" t="s">
        <v>251</v>
      </c>
      <c r="D138" s="52">
        <v>24601</v>
      </c>
      <c r="E138" s="58" t="s">
        <v>19</v>
      </c>
      <c r="F138" s="59" t="s">
        <v>316</v>
      </c>
      <c r="G138" s="13">
        <v>5836</v>
      </c>
      <c r="H138" s="13">
        <v>4690</v>
      </c>
      <c r="I138" s="13">
        <f t="shared" si="4"/>
        <v>1146</v>
      </c>
      <c r="J138" s="13">
        <v>18</v>
      </c>
      <c r="K138" s="13">
        <f t="shared" si="5"/>
        <v>1128</v>
      </c>
    </row>
    <row r="139" spans="1:11" ht="15">
      <c r="A139" s="58">
        <v>134</v>
      </c>
      <c r="B139" s="52" t="s">
        <v>270</v>
      </c>
      <c r="C139" s="59" t="s">
        <v>317</v>
      </c>
      <c r="D139" s="52">
        <v>24754</v>
      </c>
      <c r="E139" s="58" t="s">
        <v>19</v>
      </c>
      <c r="F139" s="59" t="s">
        <v>318</v>
      </c>
      <c r="G139" s="13">
        <v>2515</v>
      </c>
      <c r="H139" s="13">
        <v>2075</v>
      </c>
      <c r="I139" s="13">
        <f t="shared" si="4"/>
        <v>440</v>
      </c>
      <c r="J139" s="13">
        <v>12</v>
      </c>
      <c r="K139" s="13">
        <f t="shared" si="5"/>
        <v>428</v>
      </c>
    </row>
    <row r="140" spans="1:11" ht="15">
      <c r="A140" s="58">
        <v>135</v>
      </c>
      <c r="B140" s="52" t="s">
        <v>211</v>
      </c>
      <c r="C140" s="59" t="s">
        <v>212</v>
      </c>
      <c r="D140" s="52">
        <v>24590</v>
      </c>
      <c r="E140" s="58" t="s">
        <v>19</v>
      </c>
      <c r="F140" s="59" t="s">
        <v>213</v>
      </c>
      <c r="G140" s="13">
        <v>2182</v>
      </c>
      <c r="H140" s="13">
        <v>1979</v>
      </c>
      <c r="I140" s="13">
        <f t="shared" si="4"/>
        <v>203</v>
      </c>
      <c r="J140" s="13"/>
      <c r="K140" s="13">
        <f t="shared" si="5"/>
        <v>203</v>
      </c>
    </row>
    <row r="141" spans="1:11" ht="15">
      <c r="A141" s="58">
        <v>136</v>
      </c>
      <c r="B141" s="52" t="s">
        <v>211</v>
      </c>
      <c r="C141" s="59" t="s">
        <v>165</v>
      </c>
      <c r="D141" s="52">
        <v>24591</v>
      </c>
      <c r="E141" s="58" t="s">
        <v>19</v>
      </c>
      <c r="F141" s="59" t="s">
        <v>214</v>
      </c>
      <c r="G141" s="13">
        <v>2562</v>
      </c>
      <c r="H141" s="13">
        <v>2310</v>
      </c>
      <c r="I141" s="13">
        <f t="shared" si="4"/>
        <v>252</v>
      </c>
      <c r="J141" s="13">
        <v>17</v>
      </c>
      <c r="K141" s="13">
        <f t="shared" si="5"/>
        <v>235</v>
      </c>
    </row>
    <row r="142" spans="1:11" ht="15">
      <c r="A142" s="58">
        <v>137</v>
      </c>
      <c r="B142" s="52" t="s">
        <v>215</v>
      </c>
      <c r="C142" s="59" t="s">
        <v>54</v>
      </c>
      <c r="D142" s="52">
        <v>24571</v>
      </c>
      <c r="E142" s="58" t="s">
        <v>19</v>
      </c>
      <c r="F142" s="59" t="s">
        <v>216</v>
      </c>
      <c r="G142" s="13">
        <v>12642</v>
      </c>
      <c r="H142" s="13">
        <v>11453</v>
      </c>
      <c r="I142" s="13">
        <f t="shared" si="4"/>
        <v>1189</v>
      </c>
      <c r="J142" s="13"/>
      <c r="K142" s="13">
        <f t="shared" si="5"/>
        <v>1189</v>
      </c>
    </row>
    <row r="143" spans="1:11" ht="15">
      <c r="A143" s="58">
        <v>138</v>
      </c>
      <c r="B143" s="52" t="s">
        <v>215</v>
      </c>
      <c r="C143" s="59" t="s">
        <v>217</v>
      </c>
      <c r="D143" s="52">
        <v>24572</v>
      </c>
      <c r="E143" s="58" t="s">
        <v>19</v>
      </c>
      <c r="F143" s="59" t="s">
        <v>218</v>
      </c>
      <c r="G143" s="13">
        <v>4890</v>
      </c>
      <c r="H143" s="13">
        <v>4427</v>
      </c>
      <c r="I143" s="13">
        <f t="shared" si="4"/>
        <v>463</v>
      </c>
      <c r="J143" s="13"/>
      <c r="K143" s="13">
        <f t="shared" si="5"/>
        <v>463</v>
      </c>
    </row>
    <row r="144" spans="1:11" ht="15">
      <c r="A144" s="58">
        <v>139</v>
      </c>
      <c r="B144" s="52" t="s">
        <v>219</v>
      </c>
      <c r="C144" s="59" t="s">
        <v>60</v>
      </c>
      <c r="D144" s="52">
        <v>24575</v>
      </c>
      <c r="E144" s="58" t="s">
        <v>19</v>
      </c>
      <c r="F144" s="59" t="s">
        <v>220</v>
      </c>
      <c r="G144" s="13">
        <v>7377</v>
      </c>
      <c r="H144" s="13">
        <v>6674</v>
      </c>
      <c r="I144" s="13">
        <f t="shared" si="4"/>
        <v>703</v>
      </c>
      <c r="J144" s="13"/>
      <c r="K144" s="13">
        <f t="shared" si="5"/>
        <v>703</v>
      </c>
    </row>
    <row r="145" spans="1:11" ht="15">
      <c r="A145" s="58">
        <v>140</v>
      </c>
      <c r="B145" s="52" t="s">
        <v>219</v>
      </c>
      <c r="C145" s="59" t="s">
        <v>237</v>
      </c>
      <c r="D145" s="52">
        <v>24779</v>
      </c>
      <c r="E145" s="58" t="s">
        <v>19</v>
      </c>
      <c r="F145" s="59" t="s">
        <v>319</v>
      </c>
      <c r="G145" s="13">
        <v>3426</v>
      </c>
      <c r="H145" s="13">
        <v>2797</v>
      </c>
      <c r="I145" s="13">
        <f t="shared" si="4"/>
        <v>629</v>
      </c>
      <c r="J145" s="13"/>
      <c r="K145" s="13">
        <f t="shared" si="5"/>
        <v>629</v>
      </c>
    </row>
    <row r="146" spans="1:11" ht="15">
      <c r="A146" s="58">
        <v>141</v>
      </c>
      <c r="B146" s="52" t="s">
        <v>219</v>
      </c>
      <c r="C146" s="59" t="s">
        <v>74</v>
      </c>
      <c r="D146" s="52">
        <v>24576</v>
      </c>
      <c r="E146" s="58" t="s">
        <v>19</v>
      </c>
      <c r="F146" s="59" t="s">
        <v>221</v>
      </c>
      <c r="G146" s="13">
        <v>1989</v>
      </c>
      <c r="H146" s="13">
        <v>1794</v>
      </c>
      <c r="I146" s="13">
        <f t="shared" si="4"/>
        <v>195</v>
      </c>
      <c r="J146" s="13">
        <v>15</v>
      </c>
      <c r="K146" s="13">
        <f t="shared" si="5"/>
        <v>180</v>
      </c>
    </row>
    <row r="147" spans="1:11" ht="15">
      <c r="A147" s="58">
        <v>142</v>
      </c>
      <c r="B147" s="52" t="s">
        <v>219</v>
      </c>
      <c r="C147" s="59" t="s">
        <v>222</v>
      </c>
      <c r="D147" s="52">
        <v>24578</v>
      </c>
      <c r="E147" s="58" t="s">
        <v>19</v>
      </c>
      <c r="F147" s="59" t="s">
        <v>223</v>
      </c>
      <c r="G147" s="13">
        <v>2409</v>
      </c>
      <c r="H147" s="13">
        <v>2178</v>
      </c>
      <c r="I147" s="13">
        <f t="shared" si="4"/>
        <v>231</v>
      </c>
      <c r="J147" s="13">
        <v>3</v>
      </c>
      <c r="K147" s="13">
        <f t="shared" si="5"/>
        <v>228</v>
      </c>
    </row>
    <row r="148" spans="1:11" ht="15">
      <c r="A148" s="58">
        <v>143</v>
      </c>
      <c r="B148" s="52" t="s">
        <v>219</v>
      </c>
      <c r="C148" s="59" t="s">
        <v>224</v>
      </c>
      <c r="D148" s="52">
        <v>24579</v>
      </c>
      <c r="E148" s="58" t="s">
        <v>19</v>
      </c>
      <c r="F148" s="59" t="s">
        <v>225</v>
      </c>
      <c r="G148" s="13">
        <v>1625</v>
      </c>
      <c r="H148" s="13">
        <v>1486</v>
      </c>
      <c r="I148" s="13">
        <f t="shared" si="4"/>
        <v>139</v>
      </c>
      <c r="J148" s="13"/>
      <c r="K148" s="13">
        <f t="shared" si="5"/>
        <v>139</v>
      </c>
    </row>
    <row r="149" spans="1:11" ht="15">
      <c r="A149" s="58">
        <v>144</v>
      </c>
      <c r="B149" s="52" t="s">
        <v>219</v>
      </c>
      <c r="C149" s="59" t="s">
        <v>224</v>
      </c>
      <c r="D149" s="52">
        <v>24579</v>
      </c>
      <c r="E149" s="58" t="s">
        <v>19</v>
      </c>
      <c r="F149" s="59" t="s">
        <v>226</v>
      </c>
      <c r="G149" s="13">
        <v>3133</v>
      </c>
      <c r="H149" s="13">
        <v>2832</v>
      </c>
      <c r="I149" s="13">
        <f t="shared" si="4"/>
        <v>301</v>
      </c>
      <c r="J149" s="13"/>
      <c r="K149" s="13">
        <f t="shared" si="5"/>
        <v>301</v>
      </c>
    </row>
    <row r="150" spans="1:11" ht="15">
      <c r="A150" s="58">
        <v>145</v>
      </c>
      <c r="B150" s="52" t="s">
        <v>219</v>
      </c>
      <c r="C150" s="59" t="s">
        <v>171</v>
      </c>
      <c r="D150" s="52">
        <v>24780</v>
      </c>
      <c r="E150" s="58" t="s">
        <v>19</v>
      </c>
      <c r="F150" s="59" t="s">
        <v>227</v>
      </c>
      <c r="G150" s="13">
        <v>6964</v>
      </c>
      <c r="H150" s="13">
        <v>6258</v>
      </c>
      <c r="I150" s="13">
        <f t="shared" si="4"/>
        <v>706</v>
      </c>
      <c r="J150" s="13"/>
      <c r="K150" s="13">
        <f t="shared" si="5"/>
        <v>706</v>
      </c>
    </row>
    <row r="151" spans="1:11" ht="15">
      <c r="A151" s="58">
        <v>146</v>
      </c>
      <c r="B151" s="52" t="s">
        <v>228</v>
      </c>
      <c r="C151" s="59" t="s">
        <v>162</v>
      </c>
      <c r="D151" s="52">
        <v>24612</v>
      </c>
      <c r="E151" s="58" t="s">
        <v>19</v>
      </c>
      <c r="F151" s="59" t="s">
        <v>229</v>
      </c>
      <c r="G151" s="13">
        <v>17466</v>
      </c>
      <c r="H151" s="13">
        <v>15871</v>
      </c>
      <c r="I151" s="13">
        <f t="shared" si="4"/>
        <v>1595</v>
      </c>
      <c r="J151" s="13">
        <v>19</v>
      </c>
      <c r="K151" s="13">
        <f t="shared" si="5"/>
        <v>1576</v>
      </c>
    </row>
    <row r="152" spans="1:11" ht="15">
      <c r="A152" s="58">
        <v>147</v>
      </c>
      <c r="B152" s="52" t="s">
        <v>230</v>
      </c>
      <c r="C152" s="59" t="s">
        <v>41</v>
      </c>
      <c r="D152" s="52">
        <v>24808</v>
      </c>
      <c r="E152" s="58" t="s">
        <v>19</v>
      </c>
      <c r="F152" s="59" t="s">
        <v>231</v>
      </c>
      <c r="G152" s="13">
        <v>18191</v>
      </c>
      <c r="H152" s="13">
        <v>16473</v>
      </c>
      <c r="I152" s="13">
        <f t="shared" si="4"/>
        <v>1718</v>
      </c>
      <c r="J152" s="13">
        <v>25</v>
      </c>
      <c r="K152" s="13">
        <f t="shared" si="5"/>
        <v>1693</v>
      </c>
    </row>
    <row r="153" spans="1:11" ht="15">
      <c r="A153" s="58">
        <v>148</v>
      </c>
      <c r="B153" s="52" t="s">
        <v>230</v>
      </c>
      <c r="C153" s="59" t="s">
        <v>165</v>
      </c>
      <c r="D153" s="52">
        <v>24809</v>
      </c>
      <c r="E153" s="58" t="s">
        <v>19</v>
      </c>
      <c r="F153" s="59" t="s">
        <v>232</v>
      </c>
      <c r="G153" s="13">
        <v>18003</v>
      </c>
      <c r="H153" s="13">
        <v>16384</v>
      </c>
      <c r="I153" s="13">
        <f t="shared" si="4"/>
        <v>1619</v>
      </c>
      <c r="J153" s="13">
        <v>9</v>
      </c>
      <c r="K153" s="13">
        <f t="shared" si="5"/>
        <v>1610</v>
      </c>
    </row>
    <row r="154" spans="1:11" ht="15">
      <c r="A154" s="58">
        <v>149</v>
      </c>
      <c r="B154" s="52" t="s">
        <v>233</v>
      </c>
      <c r="C154" s="59" t="s">
        <v>212</v>
      </c>
      <c r="D154" s="52">
        <v>25205</v>
      </c>
      <c r="E154" s="58" t="s">
        <v>19</v>
      </c>
      <c r="F154" s="59" t="s">
        <v>234</v>
      </c>
      <c r="G154" s="13">
        <v>8290</v>
      </c>
      <c r="H154" s="13">
        <v>7287</v>
      </c>
      <c r="I154" s="13">
        <f t="shared" si="4"/>
        <v>1003</v>
      </c>
      <c r="J154" s="13">
        <v>27.25</v>
      </c>
      <c r="K154" s="13">
        <f t="shared" si="5"/>
        <v>975.75</v>
      </c>
    </row>
    <row r="155" spans="1:11" ht="15">
      <c r="A155" s="58">
        <v>150</v>
      </c>
      <c r="B155" s="52" t="s">
        <v>233</v>
      </c>
      <c r="C155" s="59" t="s">
        <v>41</v>
      </c>
      <c r="D155" s="52">
        <v>24593</v>
      </c>
      <c r="E155" s="58" t="s">
        <v>19</v>
      </c>
      <c r="F155" s="59" t="s">
        <v>320</v>
      </c>
      <c r="G155" s="13">
        <v>9011</v>
      </c>
      <c r="H155" s="13">
        <v>7978</v>
      </c>
      <c r="I155" s="13">
        <f t="shared" si="4"/>
        <v>1033</v>
      </c>
      <c r="J155" s="13">
        <v>99</v>
      </c>
      <c r="K155" s="13">
        <f t="shared" si="5"/>
        <v>934</v>
      </c>
    </row>
    <row r="156" spans="1:11" ht="15">
      <c r="A156" s="58">
        <v>151</v>
      </c>
      <c r="B156" s="52" t="s">
        <v>233</v>
      </c>
      <c r="C156" s="59" t="s">
        <v>66</v>
      </c>
      <c r="D156" s="52">
        <v>24594</v>
      </c>
      <c r="E156" s="58" t="s">
        <v>19</v>
      </c>
      <c r="F156" s="59" t="s">
        <v>235</v>
      </c>
      <c r="G156" s="13">
        <v>2454</v>
      </c>
      <c r="H156" s="13">
        <v>2234</v>
      </c>
      <c r="I156" s="13">
        <f t="shared" si="4"/>
        <v>220</v>
      </c>
      <c r="J156" s="13">
        <v>1</v>
      </c>
      <c r="K156" s="13">
        <f t="shared" si="5"/>
        <v>219</v>
      </c>
    </row>
    <row r="157" spans="1:11" ht="15">
      <c r="A157" s="58">
        <v>152</v>
      </c>
      <c r="B157" s="52" t="s">
        <v>233</v>
      </c>
      <c r="C157" s="59" t="s">
        <v>54</v>
      </c>
      <c r="D157" s="52">
        <v>25206</v>
      </c>
      <c r="E157" s="58" t="s">
        <v>19</v>
      </c>
      <c r="F157" s="59" t="s">
        <v>321</v>
      </c>
      <c r="G157" s="13">
        <v>3794</v>
      </c>
      <c r="H157" s="13">
        <v>3085</v>
      </c>
      <c r="I157" s="13">
        <f t="shared" si="4"/>
        <v>709</v>
      </c>
      <c r="J157" s="13">
        <v>21.81</v>
      </c>
      <c r="K157" s="13">
        <f t="shared" si="5"/>
        <v>687.19</v>
      </c>
    </row>
    <row r="158" spans="1:11" ht="15">
      <c r="A158" s="58">
        <v>153</v>
      </c>
      <c r="B158" s="52" t="s">
        <v>236</v>
      </c>
      <c r="C158" s="59" t="s">
        <v>66</v>
      </c>
      <c r="D158" s="52">
        <v>24821</v>
      </c>
      <c r="E158" s="58" t="s">
        <v>19</v>
      </c>
      <c r="F158" s="59" t="s">
        <v>322</v>
      </c>
      <c r="G158" s="13">
        <v>2977</v>
      </c>
      <c r="H158" s="13">
        <v>2369</v>
      </c>
      <c r="I158" s="13">
        <f t="shared" si="4"/>
        <v>608</v>
      </c>
      <c r="J158" s="13">
        <v>8</v>
      </c>
      <c r="K158" s="13">
        <f t="shared" si="5"/>
        <v>600</v>
      </c>
    </row>
    <row r="159" spans="1:11" ht="15">
      <c r="A159" s="58">
        <v>154</v>
      </c>
      <c r="B159" s="52" t="s">
        <v>236</v>
      </c>
      <c r="C159" s="59" t="s">
        <v>106</v>
      </c>
      <c r="D159" s="52">
        <v>24822</v>
      </c>
      <c r="E159" s="58" t="s">
        <v>19</v>
      </c>
      <c r="F159" s="59" t="s">
        <v>323</v>
      </c>
      <c r="G159" s="13">
        <v>3622</v>
      </c>
      <c r="H159" s="13">
        <v>2954</v>
      </c>
      <c r="I159" s="13">
        <f t="shared" si="4"/>
        <v>668</v>
      </c>
      <c r="J159" s="13">
        <v>44.2393</v>
      </c>
      <c r="K159" s="13">
        <f t="shared" si="5"/>
        <v>623.7607</v>
      </c>
    </row>
    <row r="160" spans="1:11" ht="15">
      <c r="A160" s="58">
        <v>155</v>
      </c>
      <c r="B160" s="52" t="s">
        <v>236</v>
      </c>
      <c r="C160" s="59" t="s">
        <v>237</v>
      </c>
      <c r="D160" s="52">
        <v>24769</v>
      </c>
      <c r="E160" s="58" t="s">
        <v>19</v>
      </c>
      <c r="F160" s="59" t="s">
        <v>238</v>
      </c>
      <c r="G160" s="13">
        <v>3582</v>
      </c>
      <c r="H160" s="13">
        <v>3151</v>
      </c>
      <c r="I160" s="13">
        <f t="shared" si="4"/>
        <v>431</v>
      </c>
      <c r="J160" s="13">
        <v>1</v>
      </c>
      <c r="K160" s="13">
        <f t="shared" si="5"/>
        <v>430</v>
      </c>
    </row>
    <row r="161" spans="1:11" ht="15">
      <c r="A161" s="58">
        <v>156</v>
      </c>
      <c r="B161" s="52" t="s">
        <v>236</v>
      </c>
      <c r="C161" s="59" t="s">
        <v>239</v>
      </c>
      <c r="D161" s="52">
        <v>24770</v>
      </c>
      <c r="E161" s="58" t="s">
        <v>19</v>
      </c>
      <c r="F161" s="59" t="s">
        <v>240</v>
      </c>
      <c r="G161" s="13">
        <v>2331</v>
      </c>
      <c r="H161" s="13">
        <v>1539</v>
      </c>
      <c r="I161" s="13">
        <f t="shared" si="4"/>
        <v>792</v>
      </c>
      <c r="J161" s="13">
        <v>7</v>
      </c>
      <c r="K161" s="13">
        <f t="shared" si="5"/>
        <v>785</v>
      </c>
    </row>
    <row r="162" spans="1:11" ht="15">
      <c r="A162" s="58">
        <v>157</v>
      </c>
      <c r="B162" s="52" t="s">
        <v>241</v>
      </c>
      <c r="C162" s="59" t="s">
        <v>242</v>
      </c>
      <c r="D162" s="52">
        <v>25217</v>
      </c>
      <c r="E162" s="58" t="s">
        <v>19</v>
      </c>
      <c r="F162" s="59" t="s">
        <v>243</v>
      </c>
      <c r="G162" s="13">
        <v>2491</v>
      </c>
      <c r="H162" s="13">
        <v>1750</v>
      </c>
      <c r="I162" s="13">
        <f t="shared" si="4"/>
        <v>741</v>
      </c>
      <c r="J162" s="13"/>
      <c r="K162" s="13">
        <f t="shared" si="5"/>
        <v>741</v>
      </c>
    </row>
    <row r="163" spans="1:11" ht="15">
      <c r="A163" s="58">
        <v>158</v>
      </c>
      <c r="B163" s="52" t="s">
        <v>244</v>
      </c>
      <c r="C163" s="59" t="s">
        <v>129</v>
      </c>
      <c r="D163" s="52">
        <v>24831</v>
      </c>
      <c r="E163" s="58" t="s">
        <v>19</v>
      </c>
      <c r="F163" s="59" t="s">
        <v>245</v>
      </c>
      <c r="G163" s="13">
        <v>4591</v>
      </c>
      <c r="H163" s="13">
        <v>4055</v>
      </c>
      <c r="I163" s="13">
        <f t="shared" si="4"/>
        <v>536</v>
      </c>
      <c r="J163" s="13">
        <v>7</v>
      </c>
      <c r="K163" s="13">
        <f t="shared" si="5"/>
        <v>529</v>
      </c>
    </row>
    <row r="164" spans="1:11" ht="15">
      <c r="A164" s="58">
        <v>159</v>
      </c>
      <c r="B164" s="52" t="s">
        <v>244</v>
      </c>
      <c r="C164" s="59" t="s">
        <v>34</v>
      </c>
      <c r="D164" s="52">
        <v>24832</v>
      </c>
      <c r="E164" s="58" t="s">
        <v>19</v>
      </c>
      <c r="F164" s="59" t="s">
        <v>246</v>
      </c>
      <c r="G164" s="13">
        <v>3950</v>
      </c>
      <c r="H164" s="13">
        <v>3470</v>
      </c>
      <c r="I164" s="13">
        <f t="shared" si="4"/>
        <v>480</v>
      </c>
      <c r="J164" s="13">
        <v>3</v>
      </c>
      <c r="K164" s="13">
        <f t="shared" si="5"/>
        <v>477</v>
      </c>
    </row>
    <row r="165" spans="1:11" ht="15">
      <c r="A165" s="58">
        <v>160</v>
      </c>
      <c r="B165" s="52" t="s">
        <v>247</v>
      </c>
      <c r="C165" s="59" t="s">
        <v>324</v>
      </c>
      <c r="D165" s="52">
        <v>24640</v>
      </c>
      <c r="E165" s="58" t="s">
        <v>19</v>
      </c>
      <c r="F165" s="59" t="s">
        <v>325</v>
      </c>
      <c r="G165" s="13">
        <v>8161</v>
      </c>
      <c r="H165" s="13">
        <v>6642</v>
      </c>
      <c r="I165" s="13">
        <f t="shared" si="4"/>
        <v>1519</v>
      </c>
      <c r="J165" s="13">
        <v>20.17</v>
      </c>
      <c r="K165" s="13">
        <f t="shared" si="5"/>
        <v>1498.83</v>
      </c>
    </row>
    <row r="166" spans="1:11" ht="15">
      <c r="A166" s="58">
        <v>161</v>
      </c>
      <c r="B166" s="52" t="s">
        <v>247</v>
      </c>
      <c r="C166" s="59" t="s">
        <v>60</v>
      </c>
      <c r="D166" s="52">
        <v>24641</v>
      </c>
      <c r="E166" s="58" t="s">
        <v>19</v>
      </c>
      <c r="F166" s="59" t="s">
        <v>248</v>
      </c>
      <c r="G166" s="13">
        <v>6127</v>
      </c>
      <c r="H166" s="13">
        <v>5636</v>
      </c>
      <c r="I166" s="13">
        <f t="shared" si="4"/>
        <v>491</v>
      </c>
      <c r="J166" s="13">
        <v>18</v>
      </c>
      <c r="K166" s="13">
        <f t="shared" si="5"/>
        <v>473</v>
      </c>
    </row>
    <row r="167" spans="1:11" ht="15">
      <c r="A167" s="58">
        <v>162</v>
      </c>
      <c r="B167" s="52" t="s">
        <v>247</v>
      </c>
      <c r="C167" s="59" t="s">
        <v>237</v>
      </c>
      <c r="D167" s="52">
        <v>24642</v>
      </c>
      <c r="E167" s="58" t="s">
        <v>19</v>
      </c>
      <c r="F167" s="59" t="s">
        <v>357</v>
      </c>
      <c r="G167" s="13">
        <v>9129</v>
      </c>
      <c r="H167" s="13">
        <v>8661</v>
      </c>
      <c r="I167" s="13">
        <f t="shared" si="4"/>
        <v>468</v>
      </c>
      <c r="J167" s="13">
        <v>8</v>
      </c>
      <c r="K167" s="13">
        <f t="shared" si="5"/>
        <v>460</v>
      </c>
    </row>
    <row r="168" spans="1:11" ht="15">
      <c r="A168" s="58">
        <v>163</v>
      </c>
      <c r="B168" s="52" t="s">
        <v>250</v>
      </c>
      <c r="C168" s="59" t="s">
        <v>251</v>
      </c>
      <c r="D168" s="52">
        <v>24684</v>
      </c>
      <c r="E168" s="58" t="s">
        <v>19</v>
      </c>
      <c r="F168" s="59" t="s">
        <v>252</v>
      </c>
      <c r="G168" s="13">
        <v>17566</v>
      </c>
      <c r="H168" s="13">
        <v>15836</v>
      </c>
      <c r="I168" s="13">
        <f t="shared" si="4"/>
        <v>1730</v>
      </c>
      <c r="J168" s="13"/>
      <c r="K168" s="13">
        <f t="shared" si="5"/>
        <v>1730</v>
      </c>
    </row>
    <row r="169" spans="1:11" ht="15">
      <c r="A169" s="58">
        <v>164</v>
      </c>
      <c r="B169" s="52" t="s">
        <v>250</v>
      </c>
      <c r="C169" s="59" t="s">
        <v>203</v>
      </c>
      <c r="D169" s="52">
        <v>24685</v>
      </c>
      <c r="E169" s="58" t="s">
        <v>19</v>
      </c>
      <c r="F169" s="59" t="s">
        <v>253</v>
      </c>
      <c r="G169" s="13">
        <v>215560</v>
      </c>
      <c r="H169" s="13">
        <v>19564</v>
      </c>
      <c r="I169" s="13">
        <f t="shared" si="4"/>
        <v>195996</v>
      </c>
      <c r="J169" s="13"/>
      <c r="K169" s="13">
        <f t="shared" si="5"/>
        <v>195996</v>
      </c>
    </row>
    <row r="170" spans="1:11" ht="15">
      <c r="A170" s="58">
        <v>165</v>
      </c>
      <c r="B170" s="52" t="s">
        <v>250</v>
      </c>
      <c r="C170" s="59" t="s">
        <v>326</v>
      </c>
      <c r="D170" s="52">
        <v>24645</v>
      </c>
      <c r="E170" s="58" t="s">
        <v>19</v>
      </c>
      <c r="F170" s="59" t="s">
        <v>327</v>
      </c>
      <c r="G170" s="13">
        <v>2544</v>
      </c>
      <c r="H170" s="13">
        <v>2046</v>
      </c>
      <c r="I170" s="13">
        <f t="shared" si="4"/>
        <v>498</v>
      </c>
      <c r="J170" s="13">
        <v>5.93</v>
      </c>
      <c r="K170" s="13">
        <f t="shared" si="5"/>
        <v>492.07</v>
      </c>
    </row>
    <row r="171" spans="1:11" ht="15">
      <c r="A171" s="58">
        <v>166</v>
      </c>
      <c r="B171" s="52" t="s">
        <v>250</v>
      </c>
      <c r="C171" s="59" t="s">
        <v>271</v>
      </c>
      <c r="D171" s="52"/>
      <c r="E171" s="58" t="s">
        <v>19</v>
      </c>
      <c r="F171" s="59">
        <v>342465</v>
      </c>
      <c r="G171" s="13">
        <v>4765</v>
      </c>
      <c r="H171" s="13">
        <v>4310</v>
      </c>
      <c r="I171" s="13">
        <f t="shared" si="4"/>
        <v>455</v>
      </c>
      <c r="J171" s="13"/>
      <c r="K171" s="13">
        <f t="shared" si="5"/>
        <v>455</v>
      </c>
    </row>
    <row r="172" spans="1:11" ht="15">
      <c r="A172" s="58">
        <v>167</v>
      </c>
      <c r="B172" s="52" t="s">
        <v>250</v>
      </c>
      <c r="C172" s="59" t="s">
        <v>157</v>
      </c>
      <c r="D172" s="52">
        <v>24646</v>
      </c>
      <c r="E172" s="58" t="s">
        <v>19</v>
      </c>
      <c r="F172" s="59" t="s">
        <v>254</v>
      </c>
      <c r="G172" s="13">
        <v>3806</v>
      </c>
      <c r="H172" s="13">
        <v>3573</v>
      </c>
      <c r="I172" s="13">
        <f t="shared" si="4"/>
        <v>233</v>
      </c>
      <c r="J172" s="13">
        <v>2</v>
      </c>
      <c r="K172" s="13">
        <f t="shared" si="5"/>
        <v>231</v>
      </c>
    </row>
    <row r="173" spans="1:11" ht="15">
      <c r="A173" s="58">
        <v>168</v>
      </c>
      <c r="B173" s="52" t="s">
        <v>272</v>
      </c>
      <c r="C173" s="59" t="s">
        <v>324</v>
      </c>
      <c r="D173" s="52">
        <v>24671</v>
      </c>
      <c r="E173" s="58" t="s">
        <v>19</v>
      </c>
      <c r="F173" s="59" t="s">
        <v>329</v>
      </c>
      <c r="G173" s="13">
        <v>3383</v>
      </c>
      <c r="H173" s="13">
        <v>2741</v>
      </c>
      <c r="I173" s="13">
        <f t="shared" si="4"/>
        <v>642</v>
      </c>
      <c r="J173" s="13">
        <v>5</v>
      </c>
      <c r="K173" s="13">
        <f t="shared" si="5"/>
        <v>637</v>
      </c>
    </row>
    <row r="174" spans="1:11" ht="15">
      <c r="A174" s="58">
        <v>169</v>
      </c>
      <c r="B174" s="52" t="s">
        <v>255</v>
      </c>
      <c r="C174" s="59" t="s">
        <v>154</v>
      </c>
      <c r="D174" s="52">
        <v>24675</v>
      </c>
      <c r="E174" s="58" t="s">
        <v>19</v>
      </c>
      <c r="F174" s="59" t="s">
        <v>256</v>
      </c>
      <c r="G174" s="13">
        <v>6671</v>
      </c>
      <c r="H174" s="13">
        <v>6035</v>
      </c>
      <c r="I174" s="13">
        <f t="shared" si="4"/>
        <v>636</v>
      </c>
      <c r="J174" s="13">
        <v>104.698</v>
      </c>
      <c r="K174" s="13">
        <f t="shared" si="5"/>
        <v>531.302</v>
      </c>
    </row>
    <row r="175" spans="1:11" ht="15">
      <c r="A175" s="58">
        <v>170</v>
      </c>
      <c r="B175" s="52" t="s">
        <v>255</v>
      </c>
      <c r="C175" s="59" t="s">
        <v>257</v>
      </c>
      <c r="D175" s="52">
        <v>24615</v>
      </c>
      <c r="E175" s="58" t="s">
        <v>19</v>
      </c>
      <c r="F175" s="59" t="s">
        <v>258</v>
      </c>
      <c r="G175" s="13">
        <v>2422</v>
      </c>
      <c r="H175" s="13">
        <v>0</v>
      </c>
      <c r="I175" s="13">
        <f t="shared" si="4"/>
        <v>2422</v>
      </c>
      <c r="J175" s="13">
        <v>64</v>
      </c>
      <c r="K175" s="13">
        <f t="shared" si="5"/>
        <v>2358</v>
      </c>
    </row>
    <row r="176" spans="1:11" ht="15">
      <c r="A176" s="58">
        <v>171</v>
      </c>
      <c r="B176" s="52" t="s">
        <v>255</v>
      </c>
      <c r="C176" s="59" t="s">
        <v>259</v>
      </c>
      <c r="D176" s="52">
        <v>24617</v>
      </c>
      <c r="E176" s="58" t="s">
        <v>19</v>
      </c>
      <c r="F176" s="59" t="s">
        <v>260</v>
      </c>
      <c r="G176" s="13">
        <v>3986</v>
      </c>
      <c r="H176" s="13">
        <v>3622</v>
      </c>
      <c r="I176" s="13">
        <f t="shared" si="4"/>
        <v>364</v>
      </c>
      <c r="J176" s="13"/>
      <c r="K176" s="13">
        <f t="shared" si="5"/>
        <v>364</v>
      </c>
    </row>
    <row r="177" spans="1:11" ht="15">
      <c r="A177" s="58">
        <v>172</v>
      </c>
      <c r="B177" s="52" t="s">
        <v>255</v>
      </c>
      <c r="C177" s="59" t="s">
        <v>261</v>
      </c>
      <c r="D177" s="52">
        <v>24618</v>
      </c>
      <c r="E177" s="58" t="s">
        <v>19</v>
      </c>
      <c r="F177" s="59" t="s">
        <v>262</v>
      </c>
      <c r="G177" s="13">
        <v>3036</v>
      </c>
      <c r="H177" s="13">
        <v>2759</v>
      </c>
      <c r="I177" s="13">
        <f t="shared" si="4"/>
        <v>277</v>
      </c>
      <c r="J177" s="13">
        <v>3</v>
      </c>
      <c r="K177" s="13">
        <f t="shared" si="5"/>
        <v>274</v>
      </c>
    </row>
  </sheetData>
  <sheetProtection/>
  <mergeCells count="11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D66" sqref="D66"/>
    </sheetView>
  </sheetViews>
  <sheetFormatPr defaultColWidth="17.140625" defaultRowHeight="15"/>
  <cols>
    <col min="1" max="1" width="6.140625" style="3" customWidth="1"/>
    <col min="2" max="2" width="27.28125" style="3" customWidth="1"/>
    <col min="3" max="3" width="6.7109375" style="3" customWidth="1"/>
    <col min="4" max="4" width="7.57421875" style="3" customWidth="1"/>
    <col min="5" max="5" width="7.140625" style="3" customWidth="1"/>
    <col min="6" max="6" width="13.421875" style="3" customWidth="1"/>
    <col min="7" max="16384" width="17.140625" style="3" customWidth="1"/>
  </cols>
  <sheetData>
    <row r="1" spans="1:11" ht="15">
      <c r="A1" s="84" t="s">
        <v>365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85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  <c r="G3" s="85" t="s">
        <v>366</v>
      </c>
      <c r="H3" s="85" t="s">
        <v>367</v>
      </c>
      <c r="I3" s="85" t="s">
        <v>10</v>
      </c>
      <c r="J3" s="85" t="s">
        <v>11</v>
      </c>
      <c r="K3" s="85"/>
    </row>
    <row r="4" spans="1:11" ht="90">
      <c r="A4" s="85"/>
      <c r="B4" s="85"/>
      <c r="C4" s="85"/>
      <c r="D4" s="85"/>
      <c r="E4" s="85"/>
      <c r="F4" s="85"/>
      <c r="G4" s="85"/>
      <c r="H4" s="85"/>
      <c r="I4" s="85"/>
      <c r="J4" s="63" t="s">
        <v>13</v>
      </c>
      <c r="K4" s="63" t="s">
        <v>16</v>
      </c>
    </row>
    <row r="5" spans="1:11" ht="1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</row>
    <row r="6" spans="1:11" ht="15">
      <c r="A6" s="65">
        <v>1</v>
      </c>
      <c r="B6" s="66" t="s">
        <v>17</v>
      </c>
      <c r="C6" s="67" t="s">
        <v>66</v>
      </c>
      <c r="D6" s="66">
        <v>41345</v>
      </c>
      <c r="E6" s="66" t="s">
        <v>19</v>
      </c>
      <c r="F6" s="67" t="s">
        <v>277</v>
      </c>
      <c r="G6" s="68">
        <v>1453</v>
      </c>
      <c r="H6" s="68">
        <v>0</v>
      </c>
      <c r="I6" s="68">
        <v>102</v>
      </c>
      <c r="J6" s="68">
        <v>1</v>
      </c>
      <c r="K6" s="68">
        <v>101</v>
      </c>
    </row>
    <row r="7" spans="1:11" ht="15">
      <c r="A7" s="65">
        <v>2</v>
      </c>
      <c r="B7" s="66" t="s">
        <v>17</v>
      </c>
      <c r="C7" s="67" t="s">
        <v>278</v>
      </c>
      <c r="D7" s="66">
        <v>43269</v>
      </c>
      <c r="E7" s="66" t="s">
        <v>19</v>
      </c>
      <c r="F7" s="67" t="s">
        <v>279</v>
      </c>
      <c r="G7" s="68">
        <v>7627</v>
      </c>
      <c r="H7" s="68">
        <v>6907</v>
      </c>
      <c r="I7" s="68">
        <v>720</v>
      </c>
      <c r="J7" s="68">
        <v>34</v>
      </c>
      <c r="K7" s="68">
        <v>686</v>
      </c>
    </row>
    <row r="8" spans="1:11" ht="15">
      <c r="A8" s="65">
        <v>3</v>
      </c>
      <c r="B8" s="66" t="s">
        <v>17</v>
      </c>
      <c r="C8" s="67" t="s">
        <v>280</v>
      </c>
      <c r="D8" s="66">
        <v>41347</v>
      </c>
      <c r="E8" s="66" t="s">
        <v>19</v>
      </c>
      <c r="F8" s="67" t="s">
        <v>281</v>
      </c>
      <c r="G8" s="68">
        <v>6074</v>
      </c>
      <c r="H8" s="68">
        <v>5554</v>
      </c>
      <c r="I8" s="68">
        <v>520</v>
      </c>
      <c r="J8" s="68">
        <v>13.23</v>
      </c>
      <c r="K8" s="68">
        <v>506.77</v>
      </c>
    </row>
    <row r="9" spans="1:11" ht="15">
      <c r="A9" s="65">
        <v>4</v>
      </c>
      <c r="B9" s="66" t="s">
        <v>17</v>
      </c>
      <c r="C9" s="67" t="s">
        <v>110</v>
      </c>
      <c r="D9" s="66">
        <v>41427</v>
      </c>
      <c r="E9" s="66" t="s">
        <v>19</v>
      </c>
      <c r="F9" s="67" t="s">
        <v>282</v>
      </c>
      <c r="G9" s="68">
        <v>2794</v>
      </c>
      <c r="H9" s="68">
        <v>2492</v>
      </c>
      <c r="I9" s="68">
        <v>302</v>
      </c>
      <c r="J9" s="68"/>
      <c r="K9" s="68">
        <v>302</v>
      </c>
    </row>
    <row r="10" spans="1:11" ht="15">
      <c r="A10" s="65">
        <v>5</v>
      </c>
      <c r="B10" s="66" t="s">
        <v>33</v>
      </c>
      <c r="C10" s="67" t="s">
        <v>222</v>
      </c>
      <c r="D10" s="66">
        <v>44922</v>
      </c>
      <c r="E10" s="66" t="s">
        <v>19</v>
      </c>
      <c r="F10" s="67" t="s">
        <v>356</v>
      </c>
      <c r="G10" s="68">
        <v>1235</v>
      </c>
      <c r="H10" s="68">
        <v>967</v>
      </c>
      <c r="I10" s="68">
        <v>268</v>
      </c>
      <c r="J10" s="68">
        <v>5</v>
      </c>
      <c r="K10" s="68">
        <v>263</v>
      </c>
    </row>
    <row r="11" spans="1:11" ht="15">
      <c r="A11" s="65">
        <v>6</v>
      </c>
      <c r="B11" s="66" t="s">
        <v>40</v>
      </c>
      <c r="C11" s="67" t="s">
        <v>192</v>
      </c>
      <c r="D11" s="66">
        <v>43144</v>
      </c>
      <c r="E11" s="66" t="s">
        <v>19</v>
      </c>
      <c r="F11" s="67" t="s">
        <v>283</v>
      </c>
      <c r="G11" s="68">
        <v>7541</v>
      </c>
      <c r="H11" s="68">
        <v>6875</v>
      </c>
      <c r="I11" s="68">
        <v>666</v>
      </c>
      <c r="J11" s="68"/>
      <c r="K11" s="68">
        <v>666</v>
      </c>
    </row>
    <row r="12" spans="1:11" ht="15">
      <c r="A12" s="65">
        <v>7</v>
      </c>
      <c r="B12" s="66" t="s">
        <v>45</v>
      </c>
      <c r="C12" s="67" t="s">
        <v>284</v>
      </c>
      <c r="D12" s="66">
        <v>41344</v>
      </c>
      <c r="E12" s="66" t="s">
        <v>19</v>
      </c>
      <c r="F12" s="67" t="s">
        <v>285</v>
      </c>
      <c r="G12" s="68">
        <v>2664</v>
      </c>
      <c r="H12" s="68">
        <v>2376</v>
      </c>
      <c r="I12" s="68">
        <v>288</v>
      </c>
      <c r="J12" s="68"/>
      <c r="K12" s="68">
        <v>288</v>
      </c>
    </row>
    <row r="13" spans="1:11" ht="15">
      <c r="A13" s="65">
        <v>8</v>
      </c>
      <c r="B13" s="66" t="s">
        <v>45</v>
      </c>
      <c r="C13" s="67" t="s">
        <v>286</v>
      </c>
      <c r="D13" s="66">
        <v>38946</v>
      </c>
      <c r="E13" s="66" t="s">
        <v>19</v>
      </c>
      <c r="F13" s="67" t="s">
        <v>287</v>
      </c>
      <c r="G13" s="68">
        <v>4247</v>
      </c>
      <c r="H13" s="68">
        <v>3872</v>
      </c>
      <c r="I13" s="68">
        <v>375</v>
      </c>
      <c r="J13" s="68"/>
      <c r="K13" s="68">
        <v>375</v>
      </c>
    </row>
    <row r="14" spans="1:11" ht="15">
      <c r="A14" s="65">
        <v>9</v>
      </c>
      <c r="B14" s="66" t="s">
        <v>45</v>
      </c>
      <c r="C14" s="67" t="s">
        <v>288</v>
      </c>
      <c r="D14" s="66">
        <v>38947</v>
      </c>
      <c r="E14" s="66" t="s">
        <v>19</v>
      </c>
      <c r="F14" s="67" t="s">
        <v>289</v>
      </c>
      <c r="G14" s="68">
        <v>6256</v>
      </c>
      <c r="H14" s="68">
        <v>5783</v>
      </c>
      <c r="I14" s="68">
        <v>473</v>
      </c>
      <c r="J14" s="68"/>
      <c r="K14" s="68">
        <v>473</v>
      </c>
    </row>
    <row r="15" spans="1:11" ht="15">
      <c r="A15" s="65">
        <v>10</v>
      </c>
      <c r="B15" s="66" t="s">
        <v>45</v>
      </c>
      <c r="C15" s="67" t="s">
        <v>290</v>
      </c>
      <c r="D15" s="66">
        <v>43912</v>
      </c>
      <c r="E15" s="66" t="s">
        <v>19</v>
      </c>
      <c r="F15" s="67" t="s">
        <v>291</v>
      </c>
      <c r="G15" s="68">
        <v>3185</v>
      </c>
      <c r="H15" s="68">
        <v>2805</v>
      </c>
      <c r="I15" s="68">
        <v>243</v>
      </c>
      <c r="J15" s="68">
        <v>8.77</v>
      </c>
      <c r="K15" s="68">
        <v>234.23</v>
      </c>
    </row>
    <row r="16" spans="1:11" ht="15">
      <c r="A16" s="65">
        <v>11</v>
      </c>
      <c r="B16" s="66" t="s">
        <v>56</v>
      </c>
      <c r="C16" s="67" t="s">
        <v>34</v>
      </c>
      <c r="D16" s="66">
        <v>42873</v>
      </c>
      <c r="E16" s="66" t="s">
        <v>19</v>
      </c>
      <c r="F16" s="67" t="s">
        <v>292</v>
      </c>
      <c r="G16" s="68">
        <v>3320</v>
      </c>
      <c r="H16" s="68">
        <v>0</v>
      </c>
      <c r="I16" s="68">
        <v>500</v>
      </c>
      <c r="J16" s="68">
        <v>5</v>
      </c>
      <c r="K16" s="68">
        <v>495</v>
      </c>
    </row>
    <row r="17" spans="1:11" ht="15">
      <c r="A17" s="65">
        <v>12</v>
      </c>
      <c r="B17" s="66" t="s">
        <v>56</v>
      </c>
      <c r="C17" s="67" t="s">
        <v>265</v>
      </c>
      <c r="D17" s="66">
        <v>38945</v>
      </c>
      <c r="E17" s="66" t="s">
        <v>19</v>
      </c>
      <c r="F17" s="67" t="s">
        <v>293</v>
      </c>
      <c r="G17" s="68">
        <v>5292</v>
      </c>
      <c r="H17" s="68">
        <v>4778</v>
      </c>
      <c r="I17" s="68">
        <v>514</v>
      </c>
      <c r="J17" s="68"/>
      <c r="K17" s="68">
        <v>514</v>
      </c>
    </row>
    <row r="18" spans="1:11" ht="15">
      <c r="A18" s="65">
        <v>13</v>
      </c>
      <c r="B18" s="66" t="s">
        <v>56</v>
      </c>
      <c r="C18" s="67" t="s">
        <v>266</v>
      </c>
      <c r="D18" s="66">
        <v>43529</v>
      </c>
      <c r="E18" s="66" t="s">
        <v>19</v>
      </c>
      <c r="F18" s="67" t="s">
        <v>294</v>
      </c>
      <c r="G18" s="68">
        <v>7387</v>
      </c>
      <c r="H18" s="68">
        <v>6722</v>
      </c>
      <c r="I18" s="68">
        <v>665</v>
      </c>
      <c r="J18" s="68">
        <v>6</v>
      </c>
      <c r="K18" s="68">
        <v>659</v>
      </c>
    </row>
    <row r="19" spans="1:11" ht="15">
      <c r="A19" s="65">
        <v>14</v>
      </c>
      <c r="B19" s="66" t="s">
        <v>73</v>
      </c>
      <c r="C19" s="67" t="s">
        <v>43</v>
      </c>
      <c r="D19" s="66">
        <v>38953</v>
      </c>
      <c r="E19" s="66" t="s">
        <v>19</v>
      </c>
      <c r="F19" s="67" t="s">
        <v>295</v>
      </c>
      <c r="G19" s="68">
        <v>4444</v>
      </c>
      <c r="H19" s="68">
        <v>4045</v>
      </c>
      <c r="I19" s="68">
        <v>399</v>
      </c>
      <c r="J19" s="68"/>
      <c r="K19" s="68">
        <v>399</v>
      </c>
    </row>
    <row r="20" spans="1:11" ht="15">
      <c r="A20" s="65">
        <v>15</v>
      </c>
      <c r="B20" s="66" t="s">
        <v>73</v>
      </c>
      <c r="C20" s="67" t="s">
        <v>148</v>
      </c>
      <c r="D20" s="66">
        <v>44310</v>
      </c>
      <c r="E20" s="66" t="s">
        <v>19</v>
      </c>
      <c r="F20" s="67" t="s">
        <v>296</v>
      </c>
      <c r="G20" s="68">
        <v>8584</v>
      </c>
      <c r="H20" s="68">
        <v>7841</v>
      </c>
      <c r="I20" s="68">
        <v>743</v>
      </c>
      <c r="J20" s="68">
        <v>18.22</v>
      </c>
      <c r="K20" s="68">
        <v>724.78</v>
      </c>
    </row>
    <row r="21" spans="1:11" ht="15">
      <c r="A21" s="65">
        <v>16</v>
      </c>
      <c r="B21" s="66" t="s">
        <v>73</v>
      </c>
      <c r="C21" s="67" t="s">
        <v>298</v>
      </c>
      <c r="D21" s="66">
        <v>42876</v>
      </c>
      <c r="E21" s="66" t="s">
        <v>19</v>
      </c>
      <c r="F21" s="67" t="s">
        <v>299</v>
      </c>
      <c r="G21" s="68">
        <v>3960</v>
      </c>
      <c r="H21" s="68">
        <v>0</v>
      </c>
      <c r="I21" s="68">
        <v>250</v>
      </c>
      <c r="J21" s="68"/>
      <c r="K21" s="68">
        <v>250</v>
      </c>
    </row>
    <row r="22" spans="1:11" ht="15">
      <c r="A22" s="65">
        <v>17</v>
      </c>
      <c r="B22" s="66" t="s">
        <v>89</v>
      </c>
      <c r="C22" s="67" t="s">
        <v>268</v>
      </c>
      <c r="D22" s="66">
        <v>41349</v>
      </c>
      <c r="E22" s="66" t="s">
        <v>19</v>
      </c>
      <c r="F22" s="67" t="s">
        <v>300</v>
      </c>
      <c r="G22" s="68">
        <v>3165</v>
      </c>
      <c r="H22" s="68">
        <v>2919</v>
      </c>
      <c r="I22" s="68">
        <v>246</v>
      </c>
      <c r="J22" s="68">
        <v>2</v>
      </c>
      <c r="K22" s="68">
        <v>244</v>
      </c>
    </row>
    <row r="23" spans="1:11" ht="15">
      <c r="A23" s="65">
        <v>18</v>
      </c>
      <c r="B23" s="66" t="s">
        <v>101</v>
      </c>
      <c r="C23" s="67" t="s">
        <v>203</v>
      </c>
      <c r="D23" s="66">
        <v>43682</v>
      </c>
      <c r="E23" s="66" t="s">
        <v>19</v>
      </c>
      <c r="F23" s="67" t="s">
        <v>301</v>
      </c>
      <c r="G23" s="68">
        <v>5198</v>
      </c>
      <c r="H23" s="68">
        <v>0</v>
      </c>
      <c r="I23" s="68">
        <v>521</v>
      </c>
      <c r="J23" s="68">
        <v>2.87</v>
      </c>
      <c r="K23" s="68">
        <v>518.13</v>
      </c>
    </row>
    <row r="24" spans="1:11" ht="15">
      <c r="A24" s="65">
        <v>19</v>
      </c>
      <c r="B24" s="66" t="s">
        <v>104</v>
      </c>
      <c r="C24" s="67" t="s">
        <v>298</v>
      </c>
      <c r="D24" s="66">
        <v>43684</v>
      </c>
      <c r="E24" s="66" t="s">
        <v>19</v>
      </c>
      <c r="F24" s="67" t="s">
        <v>302</v>
      </c>
      <c r="G24" s="68">
        <v>3037</v>
      </c>
      <c r="H24" s="68">
        <v>0</v>
      </c>
      <c r="I24" s="68">
        <v>250</v>
      </c>
      <c r="J24" s="68">
        <v>20</v>
      </c>
      <c r="K24" s="68">
        <v>230</v>
      </c>
    </row>
    <row r="25" spans="1:11" ht="15">
      <c r="A25" s="65">
        <v>20</v>
      </c>
      <c r="B25" s="66" t="s">
        <v>120</v>
      </c>
      <c r="C25" s="67" t="s">
        <v>122</v>
      </c>
      <c r="D25" s="66">
        <v>46419</v>
      </c>
      <c r="E25" s="66" t="s">
        <v>19</v>
      </c>
      <c r="F25" s="67" t="s">
        <v>123</v>
      </c>
      <c r="G25" s="68">
        <v>4976</v>
      </c>
      <c r="H25" s="68">
        <v>4579</v>
      </c>
      <c r="I25" s="68">
        <v>397</v>
      </c>
      <c r="J25" s="68">
        <v>26.628</v>
      </c>
      <c r="K25" s="68">
        <v>370.372</v>
      </c>
    </row>
    <row r="26" spans="1:11" ht="15">
      <c r="A26" s="65">
        <v>21</v>
      </c>
      <c r="B26" s="66" t="s">
        <v>120</v>
      </c>
      <c r="C26" s="67" t="s">
        <v>303</v>
      </c>
      <c r="D26" s="66">
        <v>38949</v>
      </c>
      <c r="E26" s="66" t="s">
        <v>19</v>
      </c>
      <c r="F26" s="67" t="s">
        <v>304</v>
      </c>
      <c r="G26" s="68">
        <v>6818</v>
      </c>
      <c r="H26" s="68">
        <v>6260</v>
      </c>
      <c r="I26" s="68">
        <v>558</v>
      </c>
      <c r="J26" s="68"/>
      <c r="K26" s="68">
        <v>558</v>
      </c>
    </row>
    <row r="27" spans="1:11" ht="15">
      <c r="A27" s="65">
        <v>22</v>
      </c>
      <c r="B27" s="66" t="s">
        <v>135</v>
      </c>
      <c r="C27" s="67" t="s">
        <v>136</v>
      </c>
      <c r="D27" s="66">
        <v>46554</v>
      </c>
      <c r="E27" s="66" t="s">
        <v>19</v>
      </c>
      <c r="F27" s="67" t="s">
        <v>137</v>
      </c>
      <c r="G27" s="68">
        <v>15462</v>
      </c>
      <c r="H27" s="68">
        <v>0</v>
      </c>
      <c r="I27" s="68">
        <v>1503</v>
      </c>
      <c r="J27" s="68">
        <v>7</v>
      </c>
      <c r="K27" s="68">
        <v>1496</v>
      </c>
    </row>
    <row r="28" spans="1:11" ht="15">
      <c r="A28" s="65">
        <v>23</v>
      </c>
      <c r="B28" s="66" t="s">
        <v>135</v>
      </c>
      <c r="C28" s="67" t="s">
        <v>91</v>
      </c>
      <c r="D28" s="66">
        <v>41352</v>
      </c>
      <c r="E28" s="66" t="s">
        <v>19</v>
      </c>
      <c r="F28" s="67" t="s">
        <v>305</v>
      </c>
      <c r="G28" s="68">
        <v>3571</v>
      </c>
      <c r="H28" s="68">
        <v>3414</v>
      </c>
      <c r="I28" s="68">
        <v>157</v>
      </c>
      <c r="J28" s="68">
        <v>33</v>
      </c>
      <c r="K28" s="68">
        <v>124</v>
      </c>
    </row>
    <row r="29" spans="1:11" ht="15">
      <c r="A29" s="65">
        <v>24</v>
      </c>
      <c r="B29" s="66" t="s">
        <v>135</v>
      </c>
      <c r="C29" s="67" t="s">
        <v>203</v>
      </c>
      <c r="D29" s="66">
        <v>38955</v>
      </c>
      <c r="E29" s="66" t="s">
        <v>19</v>
      </c>
      <c r="F29" s="67" t="s">
        <v>306</v>
      </c>
      <c r="G29" s="68">
        <v>5576</v>
      </c>
      <c r="H29" s="68">
        <v>5062</v>
      </c>
      <c r="I29" s="68">
        <v>514</v>
      </c>
      <c r="J29" s="68"/>
      <c r="K29" s="68">
        <v>514</v>
      </c>
    </row>
    <row r="30" spans="1:11" ht="15">
      <c r="A30" s="65">
        <v>25</v>
      </c>
      <c r="B30" s="66" t="s">
        <v>135</v>
      </c>
      <c r="C30" s="67" t="s">
        <v>18</v>
      </c>
      <c r="D30" s="66">
        <v>46444</v>
      </c>
      <c r="E30" s="66" t="s">
        <v>19</v>
      </c>
      <c r="F30" s="67" t="s">
        <v>138</v>
      </c>
      <c r="G30" s="68">
        <v>3855</v>
      </c>
      <c r="H30" s="68">
        <v>3520</v>
      </c>
      <c r="I30" s="68">
        <v>335</v>
      </c>
      <c r="J30" s="68">
        <v>4.5</v>
      </c>
      <c r="K30" s="68">
        <v>330.5</v>
      </c>
    </row>
    <row r="31" spans="1:11" ht="15">
      <c r="A31" s="65">
        <v>26</v>
      </c>
      <c r="B31" s="66" t="s">
        <v>135</v>
      </c>
      <c r="C31" s="67" t="s">
        <v>18</v>
      </c>
      <c r="D31" s="66">
        <v>43923</v>
      </c>
      <c r="E31" s="66" t="s">
        <v>19</v>
      </c>
      <c r="F31" s="67" t="s">
        <v>358</v>
      </c>
      <c r="G31" s="68">
        <v>18700</v>
      </c>
      <c r="H31" s="68">
        <v>18439</v>
      </c>
      <c r="I31" s="68">
        <v>261</v>
      </c>
      <c r="J31" s="68">
        <v>36</v>
      </c>
      <c r="K31" s="68">
        <v>225</v>
      </c>
    </row>
    <row r="32" spans="1:11" ht="15">
      <c r="A32" s="65">
        <v>27</v>
      </c>
      <c r="B32" s="66" t="s">
        <v>135</v>
      </c>
      <c r="C32" s="67" t="s">
        <v>38</v>
      </c>
      <c r="D32" s="66">
        <v>46513</v>
      </c>
      <c r="E32" s="66" t="s">
        <v>19</v>
      </c>
      <c r="F32" s="67" t="s">
        <v>139</v>
      </c>
      <c r="G32" s="68">
        <v>2572</v>
      </c>
      <c r="H32" s="68">
        <v>2313</v>
      </c>
      <c r="I32" s="68">
        <v>259</v>
      </c>
      <c r="J32" s="68">
        <v>12.46</v>
      </c>
      <c r="K32" s="68">
        <v>246.54</v>
      </c>
    </row>
    <row r="33" spans="1:11" ht="15">
      <c r="A33" s="65">
        <v>28</v>
      </c>
      <c r="B33" s="66" t="s">
        <v>141</v>
      </c>
      <c r="C33" s="67" t="s">
        <v>307</v>
      </c>
      <c r="D33" s="66">
        <v>42877</v>
      </c>
      <c r="E33" s="66" t="s">
        <v>19</v>
      </c>
      <c r="F33" s="67" t="s">
        <v>308</v>
      </c>
      <c r="G33" s="68">
        <v>8447</v>
      </c>
      <c r="H33" s="68">
        <v>0</v>
      </c>
      <c r="I33" s="68">
        <v>690</v>
      </c>
      <c r="J33" s="68"/>
      <c r="K33" s="68">
        <v>690</v>
      </c>
    </row>
    <row r="34" spans="1:11" ht="15">
      <c r="A34" s="65">
        <v>29</v>
      </c>
      <c r="B34" s="66" t="s">
        <v>362</v>
      </c>
      <c r="C34" s="67" t="s">
        <v>363</v>
      </c>
      <c r="D34" s="66">
        <v>41426</v>
      </c>
      <c r="E34" s="66" t="s">
        <v>19</v>
      </c>
      <c r="F34" s="67" t="s">
        <v>364</v>
      </c>
      <c r="G34" s="68">
        <v>3696</v>
      </c>
      <c r="H34" s="68">
        <v>2798</v>
      </c>
      <c r="I34" s="68">
        <v>898</v>
      </c>
      <c r="J34" s="68"/>
      <c r="K34" s="68">
        <v>898</v>
      </c>
    </row>
    <row r="35" spans="1:11" ht="15">
      <c r="A35" s="65">
        <v>30</v>
      </c>
      <c r="B35" s="66" t="s">
        <v>147</v>
      </c>
      <c r="C35" s="67" t="s">
        <v>106</v>
      </c>
      <c r="D35" s="66">
        <v>38957</v>
      </c>
      <c r="E35" s="66" t="s">
        <v>19</v>
      </c>
      <c r="F35" s="67" t="s">
        <v>309</v>
      </c>
      <c r="G35" s="68">
        <v>4150</v>
      </c>
      <c r="H35" s="68">
        <v>3792</v>
      </c>
      <c r="I35" s="68">
        <v>358</v>
      </c>
      <c r="J35" s="68">
        <v>28.688</v>
      </c>
      <c r="K35" s="68">
        <v>329.312</v>
      </c>
    </row>
    <row r="36" spans="1:11" ht="15">
      <c r="A36" s="65">
        <v>31</v>
      </c>
      <c r="B36" s="66" t="s">
        <v>147</v>
      </c>
      <c r="C36" s="67" t="s">
        <v>239</v>
      </c>
      <c r="D36" s="66">
        <v>42492</v>
      </c>
      <c r="E36" s="66" t="s">
        <v>19</v>
      </c>
      <c r="F36" s="67" t="s">
        <v>310</v>
      </c>
      <c r="G36" s="68">
        <v>4718</v>
      </c>
      <c r="H36" s="68">
        <v>4258</v>
      </c>
      <c r="I36" s="68">
        <v>460</v>
      </c>
      <c r="J36" s="68">
        <v>29.43</v>
      </c>
      <c r="K36" s="68">
        <v>430.57</v>
      </c>
    </row>
    <row r="37" spans="1:11" ht="15">
      <c r="A37" s="65">
        <v>32</v>
      </c>
      <c r="B37" s="66" t="s">
        <v>147</v>
      </c>
      <c r="C37" s="67" t="s">
        <v>311</v>
      </c>
      <c r="D37" s="66">
        <v>41250</v>
      </c>
      <c r="E37" s="66" t="s">
        <v>19</v>
      </c>
      <c r="F37" s="67" t="s">
        <v>312</v>
      </c>
      <c r="G37" s="68">
        <v>4165</v>
      </c>
      <c r="H37" s="68">
        <v>3776</v>
      </c>
      <c r="I37" s="68">
        <v>389</v>
      </c>
      <c r="J37" s="68">
        <v>64.43</v>
      </c>
      <c r="K37" s="68">
        <v>324.57</v>
      </c>
    </row>
    <row r="38" spans="1:11" ht="15">
      <c r="A38" s="65">
        <v>33</v>
      </c>
      <c r="B38" s="66" t="s">
        <v>147</v>
      </c>
      <c r="C38" s="67" t="s">
        <v>151</v>
      </c>
      <c r="D38" s="66">
        <v>46401</v>
      </c>
      <c r="E38" s="66" t="s">
        <v>19</v>
      </c>
      <c r="F38" s="67" t="s">
        <v>152</v>
      </c>
      <c r="G38" s="68">
        <v>2307</v>
      </c>
      <c r="H38" s="68">
        <v>2071</v>
      </c>
      <c r="I38" s="68">
        <v>236</v>
      </c>
      <c r="J38" s="68">
        <v>40.037</v>
      </c>
      <c r="K38" s="68">
        <v>195.963</v>
      </c>
    </row>
    <row r="39" spans="1:11" ht="15">
      <c r="A39" s="65">
        <v>34</v>
      </c>
      <c r="B39" s="66" t="s">
        <v>147</v>
      </c>
      <c r="C39" s="67" t="s">
        <v>76</v>
      </c>
      <c r="D39" s="66">
        <v>44953</v>
      </c>
      <c r="E39" s="66" t="s">
        <v>19</v>
      </c>
      <c r="F39" s="67" t="s">
        <v>153</v>
      </c>
      <c r="G39" s="68">
        <v>3510</v>
      </c>
      <c r="H39" s="68">
        <v>3144</v>
      </c>
      <c r="I39" s="68">
        <v>366</v>
      </c>
      <c r="J39" s="68">
        <v>30</v>
      </c>
      <c r="K39" s="68">
        <v>336</v>
      </c>
    </row>
    <row r="40" spans="1:11" ht="15">
      <c r="A40" s="65">
        <v>35</v>
      </c>
      <c r="B40" s="66" t="s">
        <v>147</v>
      </c>
      <c r="C40" s="67" t="s">
        <v>85</v>
      </c>
      <c r="D40" s="66">
        <v>44924</v>
      </c>
      <c r="E40" s="66" t="s">
        <v>19</v>
      </c>
      <c r="F40" s="67" t="s">
        <v>156</v>
      </c>
      <c r="G40" s="68">
        <v>4223</v>
      </c>
      <c r="H40" s="68">
        <v>3816</v>
      </c>
      <c r="I40" s="68">
        <v>407</v>
      </c>
      <c r="J40" s="68">
        <v>63</v>
      </c>
      <c r="K40" s="68">
        <v>344</v>
      </c>
    </row>
    <row r="41" spans="1:11" ht="15">
      <c r="A41" s="65">
        <v>36</v>
      </c>
      <c r="B41" s="66" t="s">
        <v>147</v>
      </c>
      <c r="C41" s="67" t="s">
        <v>269</v>
      </c>
      <c r="D41" s="66">
        <v>43686</v>
      </c>
      <c r="E41" s="66" t="s">
        <v>19</v>
      </c>
      <c r="F41" s="67" t="s">
        <v>313</v>
      </c>
      <c r="G41" s="68">
        <v>6022</v>
      </c>
      <c r="H41" s="68">
        <v>5411</v>
      </c>
      <c r="I41" s="68">
        <v>611</v>
      </c>
      <c r="J41" s="68"/>
      <c r="K41" s="68">
        <v>611</v>
      </c>
    </row>
    <row r="42" spans="1:11" ht="15">
      <c r="A42" s="65">
        <v>37</v>
      </c>
      <c r="B42" s="66" t="s">
        <v>161</v>
      </c>
      <c r="C42" s="67" t="s">
        <v>174</v>
      </c>
      <c r="D42" s="66">
        <v>44923</v>
      </c>
      <c r="E42" s="66" t="s">
        <v>19</v>
      </c>
      <c r="F42" s="67" t="s">
        <v>175</v>
      </c>
      <c r="G42" s="68">
        <v>5682</v>
      </c>
      <c r="H42" s="68">
        <v>5066</v>
      </c>
      <c r="I42" s="68">
        <v>616</v>
      </c>
      <c r="J42" s="68">
        <v>24.35</v>
      </c>
      <c r="K42" s="68">
        <v>591.65</v>
      </c>
    </row>
    <row r="43" spans="1:11" ht="15">
      <c r="A43" s="65">
        <v>38</v>
      </c>
      <c r="B43" s="66" t="s">
        <v>185</v>
      </c>
      <c r="C43" s="67" t="s">
        <v>167</v>
      </c>
      <c r="D43" s="66">
        <v>44913</v>
      </c>
      <c r="E43" s="66" t="s">
        <v>19</v>
      </c>
      <c r="F43" s="67" t="s">
        <v>187</v>
      </c>
      <c r="G43" s="68">
        <v>4838</v>
      </c>
      <c r="H43" s="68">
        <v>4371</v>
      </c>
      <c r="I43" s="68">
        <v>467</v>
      </c>
      <c r="J43" s="68">
        <v>8</v>
      </c>
      <c r="K43" s="68">
        <v>459</v>
      </c>
    </row>
    <row r="44" spans="1:11" ht="15">
      <c r="A44" s="65">
        <v>39</v>
      </c>
      <c r="B44" s="66" t="s">
        <v>185</v>
      </c>
      <c r="C44" s="67" t="s">
        <v>62</v>
      </c>
      <c r="D44" s="66">
        <v>43913</v>
      </c>
      <c r="E44" s="66" t="s">
        <v>19</v>
      </c>
      <c r="F44" s="67" t="s">
        <v>314</v>
      </c>
      <c r="G44" s="68">
        <v>4736</v>
      </c>
      <c r="H44" s="68">
        <v>4268</v>
      </c>
      <c r="I44" s="68">
        <v>468</v>
      </c>
      <c r="J44" s="68">
        <v>6</v>
      </c>
      <c r="K44" s="68">
        <v>462</v>
      </c>
    </row>
    <row r="45" spans="1:11" ht="15">
      <c r="A45" s="65">
        <v>40</v>
      </c>
      <c r="B45" s="66" t="s">
        <v>185</v>
      </c>
      <c r="C45" s="67" t="s">
        <v>36</v>
      </c>
      <c r="D45" s="66">
        <v>43685</v>
      </c>
      <c r="E45" s="66" t="s">
        <v>19</v>
      </c>
      <c r="F45" s="67" t="s">
        <v>315</v>
      </c>
      <c r="G45" s="68">
        <v>4954</v>
      </c>
      <c r="H45" s="68">
        <v>0</v>
      </c>
      <c r="I45" s="68">
        <v>380</v>
      </c>
      <c r="J45" s="68">
        <v>37</v>
      </c>
      <c r="K45" s="68">
        <v>343</v>
      </c>
    </row>
    <row r="46" spans="1:11" ht="15">
      <c r="A46" s="65">
        <v>41</v>
      </c>
      <c r="B46" s="66" t="s">
        <v>270</v>
      </c>
      <c r="C46" s="67" t="s">
        <v>251</v>
      </c>
      <c r="D46" s="66">
        <v>38950</v>
      </c>
      <c r="E46" s="66" t="s">
        <v>19</v>
      </c>
      <c r="F46" s="67" t="s">
        <v>316</v>
      </c>
      <c r="G46" s="68">
        <v>5836</v>
      </c>
      <c r="H46" s="68">
        <v>5269</v>
      </c>
      <c r="I46" s="68">
        <v>567</v>
      </c>
      <c r="J46" s="68">
        <v>18</v>
      </c>
      <c r="K46" s="68">
        <v>549</v>
      </c>
    </row>
    <row r="47" spans="1:11" ht="15">
      <c r="A47" s="65">
        <v>42</v>
      </c>
      <c r="B47" s="66" t="s">
        <v>270</v>
      </c>
      <c r="C47" s="67" t="s">
        <v>317</v>
      </c>
      <c r="D47" s="66">
        <v>42554</v>
      </c>
      <c r="E47" s="66" t="s">
        <v>19</v>
      </c>
      <c r="F47" s="67" t="s">
        <v>318</v>
      </c>
      <c r="G47" s="68">
        <v>2515</v>
      </c>
      <c r="H47" s="68">
        <v>2282</v>
      </c>
      <c r="I47" s="68">
        <v>233</v>
      </c>
      <c r="J47" s="68">
        <v>12</v>
      </c>
      <c r="K47" s="68">
        <v>221</v>
      </c>
    </row>
    <row r="48" spans="1:11" ht="15">
      <c r="A48" s="65">
        <v>43</v>
      </c>
      <c r="B48" s="66" t="s">
        <v>215</v>
      </c>
      <c r="C48" s="67" t="s">
        <v>217</v>
      </c>
      <c r="D48" s="66">
        <v>46553</v>
      </c>
      <c r="E48" s="66" t="s">
        <v>19</v>
      </c>
      <c r="F48" s="67" t="s">
        <v>218</v>
      </c>
      <c r="G48" s="68">
        <v>4890</v>
      </c>
      <c r="H48" s="68">
        <v>0</v>
      </c>
      <c r="I48" s="68">
        <v>463</v>
      </c>
      <c r="J48" s="68"/>
      <c r="K48" s="68">
        <v>463</v>
      </c>
    </row>
    <row r="49" spans="1:11" ht="15">
      <c r="A49" s="65">
        <v>44</v>
      </c>
      <c r="B49" s="66" t="s">
        <v>219</v>
      </c>
      <c r="C49" s="67" t="s">
        <v>237</v>
      </c>
      <c r="D49" s="66">
        <v>42874</v>
      </c>
      <c r="E49" s="66" t="s">
        <v>19</v>
      </c>
      <c r="F49" s="67" t="s">
        <v>319</v>
      </c>
      <c r="G49" s="68">
        <v>3426</v>
      </c>
      <c r="H49" s="68">
        <v>3103</v>
      </c>
      <c r="I49" s="68">
        <v>323</v>
      </c>
      <c r="J49" s="68">
        <v>1</v>
      </c>
      <c r="K49" s="68">
        <v>322</v>
      </c>
    </row>
    <row r="50" spans="1:11" ht="15">
      <c r="A50" s="65">
        <v>45</v>
      </c>
      <c r="B50" s="66" t="s">
        <v>233</v>
      </c>
      <c r="C50" s="67" t="s">
        <v>41</v>
      </c>
      <c r="D50" s="66">
        <v>38959</v>
      </c>
      <c r="E50" s="66" t="s">
        <v>19</v>
      </c>
      <c r="F50" s="67" t="s">
        <v>320</v>
      </c>
      <c r="G50" s="68">
        <v>9011</v>
      </c>
      <c r="H50" s="68">
        <v>8437</v>
      </c>
      <c r="I50" s="68">
        <v>494</v>
      </c>
      <c r="J50" s="68">
        <v>99</v>
      </c>
      <c r="K50" s="68">
        <v>395</v>
      </c>
    </row>
    <row r="51" spans="1:11" ht="15">
      <c r="A51" s="65">
        <v>46</v>
      </c>
      <c r="B51" s="66" t="s">
        <v>233</v>
      </c>
      <c r="C51" s="67" t="s">
        <v>54</v>
      </c>
      <c r="D51" s="66">
        <v>42680</v>
      </c>
      <c r="E51" s="66" t="s">
        <v>19</v>
      </c>
      <c r="F51" s="67" t="s">
        <v>321</v>
      </c>
      <c r="G51" s="68">
        <v>3794</v>
      </c>
      <c r="H51" s="68">
        <v>3420</v>
      </c>
      <c r="I51" s="68">
        <v>374</v>
      </c>
      <c r="J51" s="68">
        <v>21.81</v>
      </c>
      <c r="K51" s="68">
        <v>352.19</v>
      </c>
    </row>
    <row r="52" spans="1:11" ht="15">
      <c r="A52" s="65">
        <v>47</v>
      </c>
      <c r="B52" s="66" t="s">
        <v>236</v>
      </c>
      <c r="C52" s="67" t="s">
        <v>66</v>
      </c>
      <c r="D52" s="66">
        <v>43687</v>
      </c>
      <c r="E52" s="66" t="s">
        <v>19</v>
      </c>
      <c r="F52" s="67" t="s">
        <v>322</v>
      </c>
      <c r="G52" s="68">
        <v>2977</v>
      </c>
      <c r="H52" s="68">
        <v>2666</v>
      </c>
      <c r="I52" s="68">
        <v>311</v>
      </c>
      <c r="J52" s="68">
        <v>8</v>
      </c>
      <c r="K52" s="68">
        <v>303</v>
      </c>
    </row>
    <row r="53" spans="1:11" ht="15">
      <c r="A53" s="65">
        <v>48</v>
      </c>
      <c r="B53" s="66" t="s">
        <v>236</v>
      </c>
      <c r="C53" s="67" t="s">
        <v>106</v>
      </c>
      <c r="D53" s="66">
        <v>43531</v>
      </c>
      <c r="E53" s="66" t="s">
        <v>19</v>
      </c>
      <c r="F53" s="67" t="s">
        <v>323</v>
      </c>
      <c r="G53" s="68">
        <v>3622</v>
      </c>
      <c r="H53" s="68">
        <v>3282</v>
      </c>
      <c r="I53" s="68">
        <v>340</v>
      </c>
      <c r="J53" s="68">
        <v>44.239</v>
      </c>
      <c r="K53" s="68">
        <v>295.761</v>
      </c>
    </row>
    <row r="54" spans="1:11" ht="15">
      <c r="A54" s="65">
        <v>49</v>
      </c>
      <c r="B54" s="66" t="s">
        <v>236</v>
      </c>
      <c r="C54" s="67" t="s">
        <v>239</v>
      </c>
      <c r="D54" s="66">
        <v>44954</v>
      </c>
      <c r="E54" s="66" t="s">
        <v>19</v>
      </c>
      <c r="F54" s="67" t="s">
        <v>240</v>
      </c>
      <c r="G54" s="68">
        <v>2331</v>
      </c>
      <c r="H54" s="68">
        <v>1931</v>
      </c>
      <c r="I54" s="68">
        <v>400</v>
      </c>
      <c r="J54" s="68">
        <v>7</v>
      </c>
      <c r="K54" s="68">
        <v>393</v>
      </c>
    </row>
    <row r="55" spans="1:11" ht="15">
      <c r="A55" s="65">
        <v>50</v>
      </c>
      <c r="B55" s="66" t="s">
        <v>247</v>
      </c>
      <c r="C55" s="67" t="s">
        <v>324</v>
      </c>
      <c r="D55" s="66">
        <v>41350</v>
      </c>
      <c r="E55" s="66" t="s">
        <v>19</v>
      </c>
      <c r="F55" s="67" t="s">
        <v>325</v>
      </c>
      <c r="G55" s="68">
        <v>8161</v>
      </c>
      <c r="H55" s="68">
        <v>7415</v>
      </c>
      <c r="I55" s="68">
        <v>746</v>
      </c>
      <c r="J55" s="68">
        <v>20.17</v>
      </c>
      <c r="K55" s="68">
        <v>725.83</v>
      </c>
    </row>
    <row r="56" spans="1:11" ht="15">
      <c r="A56" s="65">
        <v>51</v>
      </c>
      <c r="B56" s="66" t="s">
        <v>250</v>
      </c>
      <c r="C56" s="67" t="s">
        <v>326</v>
      </c>
      <c r="D56" s="66">
        <v>38952</v>
      </c>
      <c r="E56" s="66" t="s">
        <v>19</v>
      </c>
      <c r="F56" s="67" t="s">
        <v>327</v>
      </c>
      <c r="G56" s="68">
        <v>2504</v>
      </c>
      <c r="H56" s="68">
        <v>2268</v>
      </c>
      <c r="I56" s="68">
        <v>236</v>
      </c>
      <c r="J56" s="68">
        <v>5.93</v>
      </c>
      <c r="K56" s="68">
        <v>230.07</v>
      </c>
    </row>
    <row r="57" spans="1:11" ht="15">
      <c r="A57" s="65">
        <v>52</v>
      </c>
      <c r="B57" s="66" t="s">
        <v>250</v>
      </c>
      <c r="C57" s="67" t="s">
        <v>271</v>
      </c>
      <c r="D57" s="66">
        <v>43240</v>
      </c>
      <c r="E57" s="66" t="s">
        <v>19</v>
      </c>
      <c r="F57" s="67" t="s">
        <v>328</v>
      </c>
      <c r="G57" s="68">
        <v>4765</v>
      </c>
      <c r="H57" s="68">
        <v>0</v>
      </c>
      <c r="I57" s="68">
        <v>455</v>
      </c>
      <c r="J57" s="68"/>
      <c r="K57" s="68">
        <v>455</v>
      </c>
    </row>
    <row r="58" spans="1:11" ht="15">
      <c r="A58" s="65">
        <v>53</v>
      </c>
      <c r="B58" s="66" t="s">
        <v>272</v>
      </c>
      <c r="C58" s="67" t="s">
        <v>324</v>
      </c>
      <c r="D58" s="66">
        <v>43271</v>
      </c>
      <c r="E58" s="66" t="s">
        <v>19</v>
      </c>
      <c r="F58" s="67" t="s">
        <v>329</v>
      </c>
      <c r="G58" s="68">
        <v>3383</v>
      </c>
      <c r="H58" s="68">
        <v>3069</v>
      </c>
      <c r="I58" s="68">
        <v>314</v>
      </c>
      <c r="J58" s="68">
        <v>5</v>
      </c>
      <c r="K58" s="68">
        <v>309</v>
      </c>
    </row>
    <row r="59" spans="1:11" ht="15">
      <c r="A59" s="86" t="s">
        <v>263</v>
      </c>
      <c r="B59" s="86"/>
      <c r="C59" s="86"/>
      <c r="D59" s="86"/>
      <c r="E59" s="86"/>
      <c r="F59" s="86"/>
      <c r="G59" s="69">
        <v>267656</v>
      </c>
      <c r="H59" s="69">
        <v>193436</v>
      </c>
      <c r="I59" s="69">
        <v>23631</v>
      </c>
      <c r="J59" s="69">
        <v>808.762</v>
      </c>
      <c r="K59" s="69">
        <v>22822.237999999998</v>
      </c>
    </row>
  </sheetData>
  <sheetProtection/>
  <mergeCells count="12">
    <mergeCell ref="A59:F59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4.57421875" style="55" customWidth="1"/>
    <col min="2" max="2" width="25.57421875" style="55" customWidth="1"/>
    <col min="3" max="3" width="5.28125" style="55" customWidth="1"/>
    <col min="4" max="4" width="7.140625" style="55" customWidth="1"/>
    <col min="5" max="5" width="6.421875" style="55" customWidth="1"/>
    <col min="6" max="6" width="11.421875" style="55" customWidth="1"/>
    <col min="7" max="7" width="11.140625" style="55" customWidth="1"/>
    <col min="8" max="9" width="10.8515625" style="55" customWidth="1"/>
    <col min="10" max="10" width="10.00390625" style="55" customWidth="1"/>
    <col min="11" max="13" width="9.140625" style="55" customWidth="1"/>
    <col min="14" max="14" width="9.8515625" style="55" customWidth="1"/>
    <col min="15" max="250" width="9.140625" style="55" customWidth="1"/>
    <col min="251" max="251" width="4.57421875" style="55" customWidth="1"/>
    <col min="252" max="252" width="18.8515625" style="55" customWidth="1"/>
    <col min="253" max="253" width="5.28125" style="55" customWidth="1"/>
    <col min="254" max="254" width="7.140625" style="55" customWidth="1"/>
    <col min="255" max="255" width="6.421875" style="55" customWidth="1"/>
    <col min="256" max="16384" width="9.140625" style="55" customWidth="1"/>
  </cols>
  <sheetData>
    <row r="1" spans="1:15" ht="15">
      <c r="A1" s="72" t="s">
        <v>369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370</v>
      </c>
      <c r="H3" s="70" t="s">
        <v>371</v>
      </c>
      <c r="I3" s="70" t="s">
        <v>9</v>
      </c>
      <c r="J3" s="70" t="s">
        <v>10</v>
      </c>
      <c r="K3" s="70" t="s">
        <v>11</v>
      </c>
      <c r="L3" s="70"/>
      <c r="M3" s="70"/>
      <c r="N3" s="70"/>
      <c r="O3" s="70" t="s">
        <v>12</v>
      </c>
    </row>
    <row r="4" spans="1:15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57" t="s">
        <v>13</v>
      </c>
      <c r="L4" s="57" t="s">
        <v>14</v>
      </c>
      <c r="M4" s="57" t="s">
        <v>15</v>
      </c>
      <c r="N4" s="57" t="s">
        <v>16</v>
      </c>
      <c r="O4" s="70"/>
    </row>
    <row r="5" spans="1:15" ht="1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</row>
    <row r="6" spans="1:15" ht="15">
      <c r="A6" s="58">
        <v>1</v>
      </c>
      <c r="B6" s="58" t="s">
        <v>17</v>
      </c>
      <c r="C6" s="58" t="s">
        <v>18</v>
      </c>
      <c r="D6" s="58">
        <v>25220</v>
      </c>
      <c r="E6" s="58" t="s">
        <v>19</v>
      </c>
      <c r="F6" s="58" t="s">
        <v>20</v>
      </c>
      <c r="G6" s="58">
        <v>4210</v>
      </c>
      <c r="H6" s="58">
        <v>3855</v>
      </c>
      <c r="I6" s="58"/>
      <c r="J6" s="58">
        <v>355</v>
      </c>
      <c r="K6" s="58">
        <v>79</v>
      </c>
      <c r="L6" s="58"/>
      <c r="M6" s="58"/>
      <c r="N6" s="58">
        <v>276</v>
      </c>
      <c r="O6" s="58"/>
    </row>
    <row r="7" spans="1:15" ht="15">
      <c r="A7" s="58">
        <v>2</v>
      </c>
      <c r="B7" s="58" t="s">
        <v>17</v>
      </c>
      <c r="C7" s="58" t="s">
        <v>21</v>
      </c>
      <c r="D7" s="58">
        <v>24624</v>
      </c>
      <c r="E7" s="58" t="s">
        <v>19</v>
      </c>
      <c r="F7" s="58" t="s">
        <v>22</v>
      </c>
      <c r="G7" s="58">
        <v>4588</v>
      </c>
      <c r="H7" s="58">
        <v>4257</v>
      </c>
      <c r="I7" s="58"/>
      <c r="J7" s="58">
        <v>331</v>
      </c>
      <c r="K7" s="58">
        <v>31.58</v>
      </c>
      <c r="L7" s="58"/>
      <c r="M7" s="58"/>
      <c r="N7" s="58">
        <v>299.42</v>
      </c>
      <c r="O7" s="58"/>
    </row>
    <row r="8" spans="1:15" ht="15">
      <c r="A8" s="58">
        <v>3</v>
      </c>
      <c r="B8" s="58" t="s">
        <v>17</v>
      </c>
      <c r="C8" s="58" t="s">
        <v>23</v>
      </c>
      <c r="D8" s="58">
        <v>24556</v>
      </c>
      <c r="E8" s="58" t="s">
        <v>19</v>
      </c>
      <c r="F8" s="58" t="s">
        <v>24</v>
      </c>
      <c r="G8" s="58">
        <v>4078</v>
      </c>
      <c r="H8" s="58">
        <v>3730</v>
      </c>
      <c r="I8" s="58"/>
      <c r="J8" s="58">
        <v>348</v>
      </c>
      <c r="K8" s="58">
        <v>8</v>
      </c>
      <c r="L8" s="58"/>
      <c r="M8" s="58"/>
      <c r="N8" s="58">
        <v>340</v>
      </c>
      <c r="O8" s="58"/>
    </row>
    <row r="9" spans="1:15" ht="15">
      <c r="A9" s="58">
        <v>4</v>
      </c>
      <c r="B9" s="58" t="s">
        <v>17</v>
      </c>
      <c r="C9" s="58" t="s">
        <v>25</v>
      </c>
      <c r="D9" s="58">
        <v>24557</v>
      </c>
      <c r="E9" s="58" t="s">
        <v>19</v>
      </c>
      <c r="F9" s="58" t="s">
        <v>26</v>
      </c>
      <c r="G9" s="58">
        <v>4837</v>
      </c>
      <c r="H9" s="58">
        <v>4420</v>
      </c>
      <c r="I9" s="58"/>
      <c r="J9" s="58">
        <v>417</v>
      </c>
      <c r="K9" s="58">
        <v>82.71</v>
      </c>
      <c r="L9" s="58"/>
      <c r="M9" s="58"/>
      <c r="N9" s="58">
        <v>334.29</v>
      </c>
      <c r="O9" s="58"/>
    </row>
    <row r="10" spans="1:15" ht="15">
      <c r="A10" s="58">
        <v>5</v>
      </c>
      <c r="B10" s="58" t="s">
        <v>17</v>
      </c>
      <c r="C10" s="58" t="s">
        <v>27</v>
      </c>
      <c r="D10" s="58">
        <v>24559</v>
      </c>
      <c r="E10" s="58" t="s">
        <v>19</v>
      </c>
      <c r="F10" s="58" t="s">
        <v>28</v>
      </c>
      <c r="G10" s="58">
        <v>4762</v>
      </c>
      <c r="H10" s="58">
        <v>4344</v>
      </c>
      <c r="I10" s="58"/>
      <c r="J10" s="58">
        <v>418</v>
      </c>
      <c r="K10" s="58"/>
      <c r="L10" s="58"/>
      <c r="M10" s="58"/>
      <c r="N10" s="58">
        <v>418</v>
      </c>
      <c r="O10" s="58"/>
    </row>
    <row r="11" spans="1:15" ht="15">
      <c r="A11" s="58">
        <v>6</v>
      </c>
      <c r="B11" s="58" t="s">
        <v>17</v>
      </c>
      <c r="C11" s="58" t="s">
        <v>29</v>
      </c>
      <c r="D11" s="58">
        <v>24775</v>
      </c>
      <c r="E11" s="58" t="s">
        <v>19</v>
      </c>
      <c r="F11" s="58" t="s">
        <v>30</v>
      </c>
      <c r="G11" s="58">
        <v>6768</v>
      </c>
      <c r="H11" s="58">
        <v>6116</v>
      </c>
      <c r="I11" s="58"/>
      <c r="J11" s="58">
        <v>652</v>
      </c>
      <c r="K11" s="58"/>
      <c r="L11" s="58"/>
      <c r="M11" s="58"/>
      <c r="N11" s="58">
        <v>652</v>
      </c>
      <c r="O11" s="58"/>
    </row>
    <row r="12" spans="1:15" ht="15">
      <c r="A12" s="58">
        <v>7</v>
      </c>
      <c r="B12" s="58" t="s">
        <v>17</v>
      </c>
      <c r="C12" s="58" t="s">
        <v>31</v>
      </c>
      <c r="D12" s="58">
        <v>24560</v>
      </c>
      <c r="E12" s="58" t="s">
        <v>19</v>
      </c>
      <c r="F12" s="58" t="s">
        <v>32</v>
      </c>
      <c r="G12" s="58">
        <v>3919</v>
      </c>
      <c r="H12" s="58">
        <v>3574</v>
      </c>
      <c r="I12" s="58"/>
      <c r="J12" s="58">
        <v>345</v>
      </c>
      <c r="K12" s="58">
        <v>11.84</v>
      </c>
      <c r="L12" s="58"/>
      <c r="M12" s="58"/>
      <c r="N12" s="58">
        <v>333.16</v>
      </c>
      <c r="O12" s="58"/>
    </row>
    <row r="13" spans="1:15" ht="15">
      <c r="A13" s="58">
        <v>8</v>
      </c>
      <c r="B13" s="58" t="s">
        <v>33</v>
      </c>
      <c r="C13" s="58" t="s">
        <v>34</v>
      </c>
      <c r="D13" s="58">
        <v>24596</v>
      </c>
      <c r="E13" s="58" t="s">
        <v>19</v>
      </c>
      <c r="F13" s="58" t="s">
        <v>35</v>
      </c>
      <c r="G13" s="58">
        <v>7364</v>
      </c>
      <c r="H13" s="58">
        <v>6561</v>
      </c>
      <c r="I13" s="58">
        <v>-300</v>
      </c>
      <c r="J13" s="58">
        <v>503</v>
      </c>
      <c r="K13" s="58"/>
      <c r="L13" s="58"/>
      <c r="M13" s="58"/>
      <c r="N13" s="58">
        <v>503</v>
      </c>
      <c r="O13" s="58"/>
    </row>
    <row r="14" spans="1:15" ht="15">
      <c r="A14" s="58">
        <v>9</v>
      </c>
      <c r="B14" s="58" t="s">
        <v>33</v>
      </c>
      <c r="C14" s="58" t="s">
        <v>36</v>
      </c>
      <c r="D14" s="58">
        <v>24597</v>
      </c>
      <c r="E14" s="58" t="s">
        <v>19</v>
      </c>
      <c r="F14" s="58" t="s">
        <v>37</v>
      </c>
      <c r="G14" s="58">
        <v>5373</v>
      </c>
      <c r="H14" s="58">
        <v>4834</v>
      </c>
      <c r="I14" s="58"/>
      <c r="J14" s="58">
        <v>539</v>
      </c>
      <c r="K14" s="58"/>
      <c r="L14" s="58"/>
      <c r="M14" s="58"/>
      <c r="N14" s="58">
        <v>539</v>
      </c>
      <c r="O14" s="58"/>
    </row>
    <row r="15" spans="1:15" ht="15">
      <c r="A15" s="58">
        <v>10</v>
      </c>
      <c r="B15" s="58" t="s">
        <v>33</v>
      </c>
      <c r="C15" s="58" t="s">
        <v>38</v>
      </c>
      <c r="D15" s="58">
        <v>24598</v>
      </c>
      <c r="E15" s="58" t="s">
        <v>19</v>
      </c>
      <c r="F15" s="58" t="s">
        <v>39</v>
      </c>
      <c r="G15" s="58">
        <v>5772</v>
      </c>
      <c r="H15" s="58">
        <v>5248</v>
      </c>
      <c r="I15" s="58"/>
      <c r="J15" s="58">
        <v>524</v>
      </c>
      <c r="K15" s="58"/>
      <c r="L15" s="58"/>
      <c r="M15" s="58"/>
      <c r="N15" s="58">
        <v>524</v>
      </c>
      <c r="O15" s="58"/>
    </row>
    <row r="16" spans="1:15" ht="15">
      <c r="A16" s="58">
        <v>11</v>
      </c>
      <c r="B16" s="58" t="s">
        <v>40</v>
      </c>
      <c r="C16" s="58" t="s">
        <v>41</v>
      </c>
      <c r="D16" s="58">
        <v>24776</v>
      </c>
      <c r="E16" s="58" t="s">
        <v>19</v>
      </c>
      <c r="F16" s="58" t="s">
        <v>42</v>
      </c>
      <c r="G16" s="58">
        <v>7417</v>
      </c>
      <c r="H16" s="58">
        <v>6782</v>
      </c>
      <c r="I16" s="58"/>
      <c r="J16" s="58">
        <v>635</v>
      </c>
      <c r="K16" s="58">
        <v>11.18</v>
      </c>
      <c r="L16" s="58"/>
      <c r="M16" s="58"/>
      <c r="N16" s="58">
        <v>623.82</v>
      </c>
      <c r="O16" s="58"/>
    </row>
    <row r="17" spans="1:15" ht="15">
      <c r="A17" s="58">
        <v>12</v>
      </c>
      <c r="B17" s="58" t="s">
        <v>40</v>
      </c>
      <c r="C17" s="58" t="s">
        <v>43</v>
      </c>
      <c r="D17" s="58">
        <v>24561</v>
      </c>
      <c r="E17" s="58" t="s">
        <v>19</v>
      </c>
      <c r="F17" s="58" t="s">
        <v>44</v>
      </c>
      <c r="G17" s="58">
        <v>31050</v>
      </c>
      <c r="H17" s="58">
        <v>28540</v>
      </c>
      <c r="I17" s="58"/>
      <c r="J17" s="58">
        <v>2510</v>
      </c>
      <c r="K17" s="58">
        <v>7</v>
      </c>
      <c r="L17" s="58"/>
      <c r="M17" s="58"/>
      <c r="N17" s="58">
        <v>2503</v>
      </c>
      <c r="O17" s="58"/>
    </row>
    <row r="18" spans="1:15" ht="15">
      <c r="A18" s="58">
        <v>13</v>
      </c>
      <c r="B18" s="58" t="s">
        <v>45</v>
      </c>
      <c r="C18" s="58" t="s">
        <v>46</v>
      </c>
      <c r="D18" s="58">
        <v>24843</v>
      </c>
      <c r="E18" s="58" t="s">
        <v>19</v>
      </c>
      <c r="F18" s="58" t="s">
        <v>47</v>
      </c>
      <c r="G18" s="58">
        <v>6184</v>
      </c>
      <c r="H18" s="58">
        <v>5513</v>
      </c>
      <c r="I18" s="58">
        <v>-220</v>
      </c>
      <c r="J18" s="58">
        <v>451</v>
      </c>
      <c r="K18" s="58">
        <v>23.49</v>
      </c>
      <c r="L18" s="58"/>
      <c r="M18" s="58"/>
      <c r="N18" s="58">
        <v>427.51</v>
      </c>
      <c r="O18" s="58"/>
    </row>
    <row r="19" spans="1:15" ht="15">
      <c r="A19" s="58">
        <v>14</v>
      </c>
      <c r="B19" s="58" t="s">
        <v>45</v>
      </c>
      <c r="C19" s="58" t="s">
        <v>48</v>
      </c>
      <c r="D19" s="58">
        <v>24674</v>
      </c>
      <c r="E19" s="58" t="s">
        <v>19</v>
      </c>
      <c r="F19" s="58" t="s">
        <v>49</v>
      </c>
      <c r="G19" s="58">
        <v>17939</v>
      </c>
      <c r="H19" s="58">
        <v>16190</v>
      </c>
      <c r="I19" s="58"/>
      <c r="J19" s="58">
        <v>1749</v>
      </c>
      <c r="K19" s="58"/>
      <c r="L19" s="58"/>
      <c r="M19" s="58"/>
      <c r="N19" s="58">
        <v>1749</v>
      </c>
      <c r="O19" s="58"/>
    </row>
    <row r="20" spans="1:15" ht="15">
      <c r="A20" s="58">
        <v>15</v>
      </c>
      <c r="B20" s="58" t="s">
        <v>45</v>
      </c>
      <c r="C20" s="58" t="s">
        <v>50</v>
      </c>
      <c r="D20" s="58">
        <v>25219</v>
      </c>
      <c r="E20" s="58" t="s">
        <v>19</v>
      </c>
      <c r="F20" s="58" t="s">
        <v>51</v>
      </c>
      <c r="G20" s="58">
        <v>22154</v>
      </c>
      <c r="H20" s="58">
        <v>19630</v>
      </c>
      <c r="I20" s="58">
        <v>-1125</v>
      </c>
      <c r="J20" s="58">
        <v>1399</v>
      </c>
      <c r="K20" s="58">
        <v>51.52</v>
      </c>
      <c r="L20" s="58"/>
      <c r="M20" s="58"/>
      <c r="N20" s="58">
        <v>1347.48</v>
      </c>
      <c r="O20" s="58"/>
    </row>
    <row r="21" spans="1:15" ht="15">
      <c r="A21" s="58">
        <v>16</v>
      </c>
      <c r="B21" s="58" t="s">
        <v>53</v>
      </c>
      <c r="C21" s="58" t="s">
        <v>54</v>
      </c>
      <c r="D21" s="58">
        <v>24781</v>
      </c>
      <c r="E21" s="58" t="s">
        <v>19</v>
      </c>
      <c r="F21" s="58" t="s">
        <v>55</v>
      </c>
      <c r="G21" s="58">
        <v>18710</v>
      </c>
      <c r="H21" s="58">
        <v>17196</v>
      </c>
      <c r="I21" s="58"/>
      <c r="J21" s="58">
        <v>1514</v>
      </c>
      <c r="K21" s="58">
        <v>10</v>
      </c>
      <c r="L21" s="58"/>
      <c r="M21" s="58"/>
      <c r="N21" s="58">
        <v>1504</v>
      </c>
      <c r="O21" s="58"/>
    </row>
    <row r="22" spans="1:15" ht="15">
      <c r="A22" s="58">
        <v>17</v>
      </c>
      <c r="B22" s="58" t="s">
        <v>56</v>
      </c>
      <c r="C22" s="58" t="s">
        <v>57</v>
      </c>
      <c r="D22" s="58">
        <v>24788</v>
      </c>
      <c r="E22" s="58" t="s">
        <v>19</v>
      </c>
      <c r="F22" s="58" t="s">
        <v>58</v>
      </c>
      <c r="G22" s="58">
        <v>6516</v>
      </c>
      <c r="H22" s="58">
        <v>6004</v>
      </c>
      <c r="I22" s="58"/>
      <c r="J22" s="58">
        <v>512</v>
      </c>
      <c r="K22" s="58">
        <v>41</v>
      </c>
      <c r="L22" s="58"/>
      <c r="M22" s="58"/>
      <c r="N22" s="58">
        <v>471</v>
      </c>
      <c r="O22" s="58"/>
    </row>
    <row r="23" spans="1:15" ht="15">
      <c r="A23" s="58">
        <v>18</v>
      </c>
      <c r="B23" s="58" t="s">
        <v>59</v>
      </c>
      <c r="C23" s="58" t="s">
        <v>60</v>
      </c>
      <c r="D23" s="58">
        <v>24657</v>
      </c>
      <c r="E23" s="58" t="s">
        <v>19</v>
      </c>
      <c r="F23" s="58" t="s">
        <v>61</v>
      </c>
      <c r="G23" s="58">
        <v>9655</v>
      </c>
      <c r="H23" s="58">
        <v>8680</v>
      </c>
      <c r="I23" s="58"/>
      <c r="J23" s="58">
        <v>975</v>
      </c>
      <c r="K23" s="58">
        <v>27.69</v>
      </c>
      <c r="L23" s="58"/>
      <c r="M23" s="58"/>
      <c r="N23" s="58">
        <v>947.31</v>
      </c>
      <c r="O23" s="58"/>
    </row>
    <row r="24" spans="1:15" ht="15">
      <c r="A24" s="58">
        <v>19</v>
      </c>
      <c r="B24" s="58" t="s">
        <v>59</v>
      </c>
      <c r="C24" s="58" t="s">
        <v>62</v>
      </c>
      <c r="D24" s="58">
        <v>24031</v>
      </c>
      <c r="E24" s="58" t="s">
        <v>19</v>
      </c>
      <c r="F24" s="58" t="s">
        <v>63</v>
      </c>
      <c r="G24" s="58">
        <v>13316</v>
      </c>
      <c r="H24" s="58">
        <v>12035</v>
      </c>
      <c r="I24" s="58"/>
      <c r="J24" s="58">
        <v>1281</v>
      </c>
      <c r="K24" s="58">
        <v>18.667</v>
      </c>
      <c r="L24" s="58"/>
      <c r="M24" s="58"/>
      <c r="N24" s="58">
        <v>1062.333</v>
      </c>
      <c r="O24" s="58"/>
    </row>
    <row r="25" spans="1:15" ht="15">
      <c r="A25" s="58">
        <v>20</v>
      </c>
      <c r="B25" s="58" t="s">
        <v>64</v>
      </c>
      <c r="C25" s="58" t="s">
        <v>43</v>
      </c>
      <c r="D25" s="58">
        <v>24676</v>
      </c>
      <c r="E25" s="58" t="s">
        <v>19</v>
      </c>
      <c r="F25" s="58" t="s">
        <v>65</v>
      </c>
      <c r="G25" s="58">
        <v>21381</v>
      </c>
      <c r="H25" s="58">
        <v>19548</v>
      </c>
      <c r="I25" s="58"/>
      <c r="J25" s="58">
        <v>1833</v>
      </c>
      <c r="K25" s="58"/>
      <c r="L25" s="58"/>
      <c r="M25" s="58"/>
      <c r="N25" s="58">
        <v>1833</v>
      </c>
      <c r="O25" s="58"/>
    </row>
    <row r="26" spans="1:15" ht="15">
      <c r="A26" s="58">
        <v>21</v>
      </c>
      <c r="B26" s="58" t="s">
        <v>64</v>
      </c>
      <c r="C26" s="58" t="s">
        <v>66</v>
      </c>
      <c r="D26" s="58">
        <v>24677</v>
      </c>
      <c r="E26" s="58" t="s">
        <v>19</v>
      </c>
      <c r="F26" s="58" t="s">
        <v>67</v>
      </c>
      <c r="G26" s="58">
        <v>8380</v>
      </c>
      <c r="H26" s="58">
        <v>7029</v>
      </c>
      <c r="I26" s="58"/>
      <c r="J26" s="58">
        <v>1351</v>
      </c>
      <c r="K26" s="58"/>
      <c r="L26" s="58"/>
      <c r="M26" s="58"/>
      <c r="N26" s="58">
        <v>1351</v>
      </c>
      <c r="O26" s="58"/>
    </row>
    <row r="27" spans="1:15" ht="15">
      <c r="A27" s="58">
        <v>22</v>
      </c>
      <c r="B27" s="58" t="s">
        <v>64</v>
      </c>
      <c r="C27" s="58" t="s">
        <v>68</v>
      </c>
      <c r="D27" s="58">
        <v>24678</v>
      </c>
      <c r="E27" s="58" t="s">
        <v>19</v>
      </c>
      <c r="F27" s="58" t="s">
        <v>69</v>
      </c>
      <c r="G27" s="58">
        <v>8251</v>
      </c>
      <c r="H27" s="58">
        <v>7500</v>
      </c>
      <c r="I27" s="58"/>
      <c r="J27" s="58">
        <v>751</v>
      </c>
      <c r="K27" s="58"/>
      <c r="L27" s="58"/>
      <c r="M27" s="58"/>
      <c r="N27" s="58">
        <v>751</v>
      </c>
      <c r="O27" s="58"/>
    </row>
    <row r="28" spans="1:15" ht="15">
      <c r="A28" s="58">
        <v>23</v>
      </c>
      <c r="B28" s="58" t="s">
        <v>64</v>
      </c>
      <c r="C28" s="58" t="s">
        <v>18</v>
      </c>
      <c r="D28" s="58">
        <v>24619</v>
      </c>
      <c r="E28" s="58" t="s">
        <v>19</v>
      </c>
      <c r="F28" s="58" t="s">
        <v>70</v>
      </c>
      <c r="G28" s="58">
        <v>2433</v>
      </c>
      <c r="H28" s="58">
        <v>2224</v>
      </c>
      <c r="I28" s="58"/>
      <c r="J28" s="58">
        <v>209</v>
      </c>
      <c r="K28" s="58">
        <v>29.02</v>
      </c>
      <c r="L28" s="58"/>
      <c r="M28" s="58"/>
      <c r="N28" s="58">
        <v>179.98</v>
      </c>
      <c r="O28" s="58"/>
    </row>
    <row r="29" spans="1:15" ht="15">
      <c r="A29" s="58">
        <v>24</v>
      </c>
      <c r="B29" s="58" t="s">
        <v>64</v>
      </c>
      <c r="C29" s="58" t="s">
        <v>71</v>
      </c>
      <c r="D29" s="58">
        <v>24620</v>
      </c>
      <c r="E29" s="58" t="s">
        <v>19</v>
      </c>
      <c r="F29" s="58" t="s">
        <v>72</v>
      </c>
      <c r="G29" s="58">
        <v>1338</v>
      </c>
      <c r="H29" s="58">
        <v>1214</v>
      </c>
      <c r="I29" s="58"/>
      <c r="J29" s="58">
        <v>124</v>
      </c>
      <c r="K29" s="58">
        <v>1</v>
      </c>
      <c r="L29" s="58"/>
      <c r="M29" s="58"/>
      <c r="N29" s="58">
        <v>123</v>
      </c>
      <c r="O29" s="58"/>
    </row>
    <row r="30" spans="1:15" ht="15">
      <c r="A30" s="58">
        <v>25</v>
      </c>
      <c r="B30" s="58" t="s">
        <v>73</v>
      </c>
      <c r="C30" s="58" t="s">
        <v>74</v>
      </c>
      <c r="D30" s="58">
        <v>24763</v>
      </c>
      <c r="E30" s="58" t="s">
        <v>19</v>
      </c>
      <c r="F30" s="58" t="s">
        <v>75</v>
      </c>
      <c r="G30" s="58">
        <v>4107</v>
      </c>
      <c r="H30" s="58">
        <v>3704</v>
      </c>
      <c r="I30" s="58"/>
      <c r="J30" s="58">
        <v>403</v>
      </c>
      <c r="K30" s="58">
        <v>20</v>
      </c>
      <c r="L30" s="58"/>
      <c r="M30" s="58"/>
      <c r="N30" s="58">
        <v>383</v>
      </c>
      <c r="O30" s="58"/>
    </row>
    <row r="31" spans="1:15" ht="15">
      <c r="A31" s="58">
        <v>26</v>
      </c>
      <c r="B31" s="58" t="s">
        <v>73</v>
      </c>
      <c r="C31" s="58" t="s">
        <v>76</v>
      </c>
      <c r="D31" s="58">
        <v>24580</v>
      </c>
      <c r="E31" s="58" t="s">
        <v>19</v>
      </c>
      <c r="F31" s="58" t="s">
        <v>77</v>
      </c>
      <c r="G31" s="58">
        <v>12079</v>
      </c>
      <c r="H31" s="58">
        <v>10891</v>
      </c>
      <c r="I31" s="58"/>
      <c r="J31" s="58">
        <v>1188</v>
      </c>
      <c r="K31" s="58"/>
      <c r="L31" s="58"/>
      <c r="M31" s="58"/>
      <c r="N31" s="58">
        <v>1188</v>
      </c>
      <c r="O31" s="58"/>
    </row>
    <row r="32" spans="1:15" ht="15">
      <c r="A32" s="58">
        <v>27</v>
      </c>
      <c r="B32" s="58" t="s">
        <v>73</v>
      </c>
      <c r="C32" s="58" t="s">
        <v>78</v>
      </c>
      <c r="D32" s="58">
        <v>24581</v>
      </c>
      <c r="E32" s="58" t="s">
        <v>19</v>
      </c>
      <c r="F32" s="58" t="s">
        <v>79</v>
      </c>
      <c r="G32" s="58">
        <v>11833</v>
      </c>
      <c r="H32" s="58">
        <v>7824</v>
      </c>
      <c r="I32" s="58">
        <v>-3197.8</v>
      </c>
      <c r="J32" s="58">
        <v>811.2</v>
      </c>
      <c r="K32" s="58">
        <v>15</v>
      </c>
      <c r="L32" s="58"/>
      <c r="M32" s="58"/>
      <c r="N32" s="58">
        <v>796.2</v>
      </c>
      <c r="O32" s="58"/>
    </row>
    <row r="33" spans="1:15" ht="15">
      <c r="A33" s="58">
        <v>28</v>
      </c>
      <c r="B33" s="58" t="s">
        <v>73</v>
      </c>
      <c r="C33" s="58" t="s">
        <v>71</v>
      </c>
      <c r="D33" s="58">
        <v>24582</v>
      </c>
      <c r="E33" s="58" t="s">
        <v>19</v>
      </c>
      <c r="F33" s="58" t="s">
        <v>80</v>
      </c>
      <c r="G33" s="58">
        <v>4380</v>
      </c>
      <c r="H33" s="58">
        <v>3072</v>
      </c>
      <c r="I33" s="58"/>
      <c r="J33" s="58">
        <v>1308</v>
      </c>
      <c r="K33" s="58">
        <v>6</v>
      </c>
      <c r="L33" s="58"/>
      <c r="M33" s="58"/>
      <c r="N33" s="58">
        <v>1302</v>
      </c>
      <c r="O33" s="58"/>
    </row>
    <row r="34" spans="1:15" ht="15">
      <c r="A34" s="58">
        <v>29</v>
      </c>
      <c r="B34" s="58" t="s">
        <v>73</v>
      </c>
      <c r="C34" s="58" t="s">
        <v>81</v>
      </c>
      <c r="D34" s="58">
        <v>25207</v>
      </c>
      <c r="E34" s="58" t="s">
        <v>19</v>
      </c>
      <c r="F34" s="58" t="s">
        <v>82</v>
      </c>
      <c r="G34" s="58">
        <v>11643</v>
      </c>
      <c r="H34" s="58">
        <v>10616</v>
      </c>
      <c r="I34" s="58"/>
      <c r="J34" s="58">
        <v>1027</v>
      </c>
      <c r="K34" s="58"/>
      <c r="L34" s="58"/>
      <c r="M34" s="58"/>
      <c r="N34" s="58">
        <v>1027</v>
      </c>
      <c r="O34" s="58"/>
    </row>
    <row r="35" spans="1:15" ht="15">
      <c r="A35" s="58">
        <v>30</v>
      </c>
      <c r="B35" s="58" t="s">
        <v>73</v>
      </c>
      <c r="C35" s="58" t="s">
        <v>83</v>
      </c>
      <c r="D35" s="58">
        <v>24784</v>
      </c>
      <c r="E35" s="58" t="s">
        <v>19</v>
      </c>
      <c r="F35" s="58" t="s">
        <v>84</v>
      </c>
      <c r="G35" s="58">
        <v>6997</v>
      </c>
      <c r="H35" s="58">
        <v>6365</v>
      </c>
      <c r="I35" s="58"/>
      <c r="J35" s="58">
        <v>632</v>
      </c>
      <c r="K35" s="58">
        <v>6</v>
      </c>
      <c r="L35" s="58"/>
      <c r="M35" s="58"/>
      <c r="N35" s="58">
        <v>626</v>
      </c>
      <c r="O35" s="58"/>
    </row>
    <row r="36" spans="1:15" ht="15">
      <c r="A36" s="58">
        <v>31</v>
      </c>
      <c r="B36" s="58" t="s">
        <v>73</v>
      </c>
      <c r="C36" s="58" t="s">
        <v>85</v>
      </c>
      <c r="D36" s="58">
        <v>24583</v>
      </c>
      <c r="E36" s="58" t="s">
        <v>19</v>
      </c>
      <c r="F36" s="58" t="s">
        <v>86</v>
      </c>
      <c r="G36" s="58">
        <v>6100</v>
      </c>
      <c r="H36" s="58">
        <v>5596</v>
      </c>
      <c r="I36" s="58"/>
      <c r="J36" s="58">
        <v>504</v>
      </c>
      <c r="K36" s="58">
        <v>3</v>
      </c>
      <c r="L36" s="58"/>
      <c r="M36" s="58"/>
      <c r="N36" s="58">
        <v>501</v>
      </c>
      <c r="O36" s="58"/>
    </row>
    <row r="37" spans="1:15" ht="15">
      <c r="A37" s="58">
        <v>32</v>
      </c>
      <c r="B37" s="58" t="s">
        <v>73</v>
      </c>
      <c r="C37" s="58" t="s">
        <v>87</v>
      </c>
      <c r="D37" s="58">
        <v>24586</v>
      </c>
      <c r="E37" s="58" t="s">
        <v>19</v>
      </c>
      <c r="F37" s="58" t="s">
        <v>88</v>
      </c>
      <c r="G37" s="58">
        <v>3649</v>
      </c>
      <c r="H37" s="58">
        <v>3319</v>
      </c>
      <c r="I37" s="58"/>
      <c r="J37" s="58">
        <v>330</v>
      </c>
      <c r="K37" s="58"/>
      <c r="L37" s="58"/>
      <c r="M37" s="58"/>
      <c r="N37" s="58">
        <v>330</v>
      </c>
      <c r="O37" s="58"/>
    </row>
    <row r="38" spans="1:15" ht="15">
      <c r="A38" s="58">
        <v>33</v>
      </c>
      <c r="B38" s="58" t="s">
        <v>89</v>
      </c>
      <c r="C38" s="58" t="s">
        <v>66</v>
      </c>
      <c r="D38" s="58">
        <v>24845</v>
      </c>
      <c r="E38" s="58" t="s">
        <v>19</v>
      </c>
      <c r="F38" s="58" t="s">
        <v>90</v>
      </c>
      <c r="G38" s="58">
        <v>13695</v>
      </c>
      <c r="H38" s="58">
        <v>12547</v>
      </c>
      <c r="I38" s="58"/>
      <c r="J38" s="58">
        <v>1148</v>
      </c>
      <c r="K38" s="58">
        <v>70.25</v>
      </c>
      <c r="L38" s="58"/>
      <c r="M38" s="58"/>
      <c r="N38" s="58">
        <v>1077.75</v>
      </c>
      <c r="O38" s="58"/>
    </row>
    <row r="39" spans="1:15" ht="15">
      <c r="A39" s="58">
        <v>34</v>
      </c>
      <c r="B39" s="58" t="s">
        <v>89</v>
      </c>
      <c r="C39" s="58" t="s">
        <v>91</v>
      </c>
      <c r="D39" s="58">
        <v>24682</v>
      </c>
      <c r="E39" s="58" t="s">
        <v>19</v>
      </c>
      <c r="F39" s="58" t="s">
        <v>92</v>
      </c>
      <c r="G39" s="58">
        <v>13898</v>
      </c>
      <c r="H39" s="58">
        <v>12609</v>
      </c>
      <c r="I39" s="58"/>
      <c r="J39" s="58">
        <v>1289</v>
      </c>
      <c r="K39" s="58"/>
      <c r="L39" s="58"/>
      <c r="M39" s="58"/>
      <c r="N39" s="58">
        <v>1289</v>
      </c>
      <c r="O39" s="58"/>
    </row>
    <row r="40" spans="1:15" ht="15">
      <c r="A40" s="58">
        <v>35</v>
      </c>
      <c r="B40" s="58" t="s">
        <v>89</v>
      </c>
      <c r="C40" s="58" t="s">
        <v>93</v>
      </c>
      <c r="D40" s="58">
        <v>24683</v>
      </c>
      <c r="E40" s="58" t="s">
        <v>19</v>
      </c>
      <c r="F40" s="58" t="s">
        <v>94</v>
      </c>
      <c r="G40" s="58">
        <v>21171</v>
      </c>
      <c r="H40" s="58">
        <v>19362</v>
      </c>
      <c r="I40" s="58"/>
      <c r="J40" s="58">
        <v>1809</v>
      </c>
      <c r="K40" s="58">
        <v>4</v>
      </c>
      <c r="L40" s="58"/>
      <c r="M40" s="58"/>
      <c r="N40" s="58">
        <v>1805</v>
      </c>
      <c r="O40" s="58"/>
    </row>
    <row r="41" spans="1:15" ht="15">
      <c r="A41" s="58">
        <v>36</v>
      </c>
      <c r="B41" s="58" t="s">
        <v>89</v>
      </c>
      <c r="C41" s="58" t="s">
        <v>95</v>
      </c>
      <c r="D41" s="58">
        <v>24636</v>
      </c>
      <c r="E41" s="58" t="s">
        <v>19</v>
      </c>
      <c r="F41" s="58" t="s">
        <v>96</v>
      </c>
      <c r="G41" s="58">
        <v>2586</v>
      </c>
      <c r="H41" s="58">
        <v>2360</v>
      </c>
      <c r="I41" s="58"/>
      <c r="J41" s="58">
        <v>226</v>
      </c>
      <c r="K41" s="58">
        <v>19</v>
      </c>
      <c r="L41" s="58"/>
      <c r="M41" s="58"/>
      <c r="N41" s="58">
        <v>207</v>
      </c>
      <c r="O41" s="58"/>
    </row>
    <row r="42" spans="1:15" ht="15">
      <c r="A42" s="58">
        <v>37</v>
      </c>
      <c r="B42" s="58" t="s">
        <v>89</v>
      </c>
      <c r="C42" s="58" t="s">
        <v>97</v>
      </c>
      <c r="D42" s="58">
        <v>25222</v>
      </c>
      <c r="E42" s="58" t="s">
        <v>19</v>
      </c>
      <c r="F42" s="58" t="s">
        <v>98</v>
      </c>
      <c r="G42" s="58">
        <v>9665</v>
      </c>
      <c r="H42" s="58">
        <v>8640</v>
      </c>
      <c r="I42" s="58">
        <v>-377</v>
      </c>
      <c r="J42" s="58">
        <v>648</v>
      </c>
      <c r="K42" s="58">
        <v>33.12</v>
      </c>
      <c r="L42" s="58"/>
      <c r="M42" s="58"/>
      <c r="N42" s="58">
        <v>614.88</v>
      </c>
      <c r="O42" s="58"/>
    </row>
    <row r="43" spans="1:15" ht="15">
      <c r="A43" s="58">
        <v>38</v>
      </c>
      <c r="B43" s="58" t="s">
        <v>89</v>
      </c>
      <c r="C43" s="58" t="s">
        <v>99</v>
      </c>
      <c r="D43" s="58">
        <v>24637</v>
      </c>
      <c r="E43" s="58" t="s">
        <v>19</v>
      </c>
      <c r="F43" s="58" t="s">
        <v>100</v>
      </c>
      <c r="G43" s="58">
        <v>3893</v>
      </c>
      <c r="H43" s="58">
        <v>3566</v>
      </c>
      <c r="I43" s="58"/>
      <c r="J43" s="58">
        <v>327</v>
      </c>
      <c r="K43" s="58">
        <v>1</v>
      </c>
      <c r="L43" s="58"/>
      <c r="M43" s="58"/>
      <c r="N43" s="58">
        <v>326</v>
      </c>
      <c r="O43" s="58"/>
    </row>
    <row r="44" spans="1:15" ht="15">
      <c r="A44" s="58">
        <v>39</v>
      </c>
      <c r="B44" s="58" t="s">
        <v>101</v>
      </c>
      <c r="C44" s="58" t="s">
        <v>102</v>
      </c>
      <c r="D44" s="58">
        <v>25211</v>
      </c>
      <c r="E44" s="58" t="s">
        <v>19</v>
      </c>
      <c r="F44" s="58" t="s">
        <v>103</v>
      </c>
      <c r="G44" s="58">
        <v>3140</v>
      </c>
      <c r="H44" s="58">
        <v>2880</v>
      </c>
      <c r="I44" s="58"/>
      <c r="J44" s="58">
        <v>260</v>
      </c>
      <c r="K44" s="58"/>
      <c r="L44" s="58"/>
      <c r="M44" s="58"/>
      <c r="N44" s="58">
        <v>260</v>
      </c>
      <c r="O44" s="58"/>
    </row>
    <row r="45" spans="1:15" ht="15">
      <c r="A45" s="58">
        <v>40</v>
      </c>
      <c r="B45" s="58" t="s">
        <v>104</v>
      </c>
      <c r="C45" s="58" t="s">
        <v>41</v>
      </c>
      <c r="D45" s="58">
        <v>24030</v>
      </c>
      <c r="E45" s="58" t="s">
        <v>19</v>
      </c>
      <c r="F45" s="58" t="s">
        <v>105</v>
      </c>
      <c r="G45" s="58">
        <v>9799</v>
      </c>
      <c r="H45" s="58">
        <v>8746</v>
      </c>
      <c r="I45" s="58"/>
      <c r="J45" s="58">
        <v>1053</v>
      </c>
      <c r="K45" s="58">
        <v>8</v>
      </c>
      <c r="L45" s="58"/>
      <c r="M45" s="58"/>
      <c r="N45" s="58">
        <v>1045</v>
      </c>
      <c r="O45" s="58"/>
    </row>
    <row r="46" spans="1:15" ht="15">
      <c r="A46" s="58">
        <v>41</v>
      </c>
      <c r="B46" s="58" t="s">
        <v>104</v>
      </c>
      <c r="C46" s="58" t="s">
        <v>106</v>
      </c>
      <c r="D46" s="58">
        <v>24686</v>
      </c>
      <c r="E46" s="58" t="s">
        <v>19</v>
      </c>
      <c r="F46" s="58" t="s">
        <v>107</v>
      </c>
      <c r="G46" s="58">
        <v>28873</v>
      </c>
      <c r="H46" s="58">
        <v>25594</v>
      </c>
      <c r="I46" s="58">
        <v>-1272</v>
      </c>
      <c r="J46" s="58">
        <v>2007</v>
      </c>
      <c r="K46" s="58">
        <v>56</v>
      </c>
      <c r="L46" s="58"/>
      <c r="M46" s="58"/>
      <c r="N46" s="58">
        <v>1951</v>
      </c>
      <c r="O46" s="58"/>
    </row>
    <row r="47" spans="1:15" ht="15">
      <c r="A47" s="58">
        <v>42</v>
      </c>
      <c r="B47" s="58" t="s">
        <v>104</v>
      </c>
      <c r="C47" s="58" t="s">
        <v>54</v>
      </c>
      <c r="D47" s="58">
        <v>24687</v>
      </c>
      <c r="E47" s="58" t="s">
        <v>19</v>
      </c>
      <c r="F47" s="58" t="s">
        <v>108</v>
      </c>
      <c r="G47" s="58">
        <v>26472</v>
      </c>
      <c r="H47" s="58">
        <v>23997</v>
      </c>
      <c r="I47" s="58">
        <v>-300</v>
      </c>
      <c r="J47" s="58">
        <v>2175</v>
      </c>
      <c r="K47" s="58"/>
      <c r="L47" s="58"/>
      <c r="M47" s="58"/>
      <c r="N47" s="58">
        <v>2175</v>
      </c>
      <c r="O47" s="58"/>
    </row>
    <row r="48" spans="1:15" ht="15">
      <c r="A48" s="58">
        <v>43</v>
      </c>
      <c r="B48" s="58" t="s">
        <v>104</v>
      </c>
      <c r="C48" s="58" t="s">
        <v>18</v>
      </c>
      <c r="D48" s="58">
        <v>24649</v>
      </c>
      <c r="E48" s="58" t="s">
        <v>19</v>
      </c>
      <c r="F48" s="58" t="s">
        <v>109</v>
      </c>
      <c r="G48" s="58">
        <v>1532</v>
      </c>
      <c r="H48" s="58">
        <v>1360</v>
      </c>
      <c r="I48" s="58"/>
      <c r="J48" s="58">
        <v>172</v>
      </c>
      <c r="K48" s="58">
        <v>2.52</v>
      </c>
      <c r="L48" s="58"/>
      <c r="M48" s="58"/>
      <c r="N48" s="58">
        <v>169.48</v>
      </c>
      <c r="O48" s="58"/>
    </row>
    <row r="49" spans="1:15" ht="15">
      <c r="A49" s="58">
        <v>44</v>
      </c>
      <c r="B49" s="58" t="s">
        <v>104</v>
      </c>
      <c r="C49" s="58" t="s">
        <v>110</v>
      </c>
      <c r="D49" s="58">
        <v>24650</v>
      </c>
      <c r="E49" s="58" t="s">
        <v>19</v>
      </c>
      <c r="F49" s="58" t="s">
        <v>111</v>
      </c>
      <c r="G49" s="58"/>
      <c r="H49" s="58">
        <v>2438.37</v>
      </c>
      <c r="I49" s="58"/>
      <c r="J49" s="58"/>
      <c r="K49" s="58"/>
      <c r="L49" s="58"/>
      <c r="M49" s="58"/>
      <c r="N49" s="58">
        <v>0</v>
      </c>
      <c r="O49" s="58"/>
    </row>
    <row r="50" spans="1:15" ht="15">
      <c r="A50" s="58">
        <v>45</v>
      </c>
      <c r="B50" s="58" t="s">
        <v>104</v>
      </c>
      <c r="C50" s="58" t="s">
        <v>112</v>
      </c>
      <c r="D50" s="58">
        <v>24651</v>
      </c>
      <c r="E50" s="58" t="s">
        <v>19</v>
      </c>
      <c r="F50" s="58" t="s">
        <v>113</v>
      </c>
      <c r="G50" s="58">
        <v>0</v>
      </c>
      <c r="H50" s="58">
        <v>7581</v>
      </c>
      <c r="I50" s="58"/>
      <c r="J50" s="58">
        <v>391.167</v>
      </c>
      <c r="K50" s="58">
        <v>62.21</v>
      </c>
      <c r="L50" s="58"/>
      <c r="M50" s="58"/>
      <c r="N50" s="58">
        <v>228.957</v>
      </c>
      <c r="O50" s="58" t="s">
        <v>52</v>
      </c>
    </row>
    <row r="51" spans="1:15" ht="15">
      <c r="A51" s="58">
        <v>46</v>
      </c>
      <c r="B51" s="58" t="s">
        <v>104</v>
      </c>
      <c r="C51" s="58" t="s">
        <v>114</v>
      </c>
      <c r="D51" s="58">
        <v>24653</v>
      </c>
      <c r="E51" s="58" t="s">
        <v>19</v>
      </c>
      <c r="F51" s="58" t="s">
        <v>115</v>
      </c>
      <c r="G51" s="58">
        <v>0</v>
      </c>
      <c r="H51" s="58">
        <v>7966</v>
      </c>
      <c r="I51" s="58"/>
      <c r="J51" s="58">
        <v>702</v>
      </c>
      <c r="K51" s="58">
        <v>16</v>
      </c>
      <c r="L51" s="58"/>
      <c r="M51" s="58"/>
      <c r="N51" s="58">
        <v>286</v>
      </c>
      <c r="O51" s="58" t="s">
        <v>52</v>
      </c>
    </row>
    <row r="52" spans="1:15" ht="15">
      <c r="A52" s="58">
        <v>47</v>
      </c>
      <c r="B52" s="58" t="s">
        <v>104</v>
      </c>
      <c r="C52" s="58" t="s">
        <v>116</v>
      </c>
      <c r="D52" s="58">
        <v>24654</v>
      </c>
      <c r="E52" s="58" t="s">
        <v>19</v>
      </c>
      <c r="F52" s="58" t="s">
        <v>117</v>
      </c>
      <c r="G52" s="58">
        <v>4009</v>
      </c>
      <c r="H52" s="58">
        <v>3684.81</v>
      </c>
      <c r="I52" s="58"/>
      <c r="J52" s="58">
        <v>324.19</v>
      </c>
      <c r="K52" s="58">
        <v>11</v>
      </c>
      <c r="L52" s="58"/>
      <c r="M52" s="58"/>
      <c r="N52" s="58">
        <v>313.19</v>
      </c>
      <c r="O52" s="58"/>
    </row>
    <row r="53" spans="1:15" ht="15">
      <c r="A53" s="58">
        <v>48</v>
      </c>
      <c r="B53" s="58" t="s">
        <v>104</v>
      </c>
      <c r="C53" s="58" t="s">
        <v>118</v>
      </c>
      <c r="D53" s="58">
        <v>25214</v>
      </c>
      <c r="E53" s="58" t="s">
        <v>19</v>
      </c>
      <c r="F53" s="58" t="s">
        <v>119</v>
      </c>
      <c r="G53" s="58">
        <v>3049</v>
      </c>
      <c r="H53" s="58">
        <v>2771</v>
      </c>
      <c r="I53" s="58"/>
      <c r="J53" s="58">
        <v>278</v>
      </c>
      <c r="K53" s="58">
        <v>2</v>
      </c>
      <c r="L53" s="58"/>
      <c r="M53" s="58"/>
      <c r="N53" s="58">
        <v>276</v>
      </c>
      <c r="O53" s="58"/>
    </row>
    <row r="54" spans="1:15" ht="15">
      <c r="A54" s="58">
        <v>49</v>
      </c>
      <c r="B54" s="58" t="s">
        <v>120</v>
      </c>
      <c r="C54" s="58" t="s">
        <v>34</v>
      </c>
      <c r="D54" s="58">
        <v>24573</v>
      </c>
      <c r="E54" s="58" t="s">
        <v>19</v>
      </c>
      <c r="F54" s="58" t="s">
        <v>121</v>
      </c>
      <c r="G54" s="58">
        <v>3430</v>
      </c>
      <c r="H54" s="58">
        <v>3145</v>
      </c>
      <c r="I54" s="58"/>
      <c r="J54" s="58">
        <v>285</v>
      </c>
      <c r="K54" s="58">
        <v>24.97</v>
      </c>
      <c r="L54" s="58"/>
      <c r="M54" s="58"/>
      <c r="N54" s="58">
        <v>260.03</v>
      </c>
      <c r="O54" s="58"/>
    </row>
    <row r="55" spans="1:15" ht="15">
      <c r="A55" s="58">
        <v>50</v>
      </c>
      <c r="B55" s="58" t="s">
        <v>120</v>
      </c>
      <c r="C55" s="58" t="s">
        <v>87</v>
      </c>
      <c r="D55" s="58">
        <v>24750</v>
      </c>
      <c r="E55" s="58" t="s">
        <v>19</v>
      </c>
      <c r="F55" s="58" t="s">
        <v>124</v>
      </c>
      <c r="G55" s="58">
        <v>10353</v>
      </c>
      <c r="H55" s="58">
        <v>9423</v>
      </c>
      <c r="I55" s="58"/>
      <c r="J55" s="58">
        <v>930</v>
      </c>
      <c r="K55" s="58">
        <v>2</v>
      </c>
      <c r="L55" s="58"/>
      <c r="M55" s="58"/>
      <c r="N55" s="58">
        <v>928</v>
      </c>
      <c r="O55" s="58"/>
    </row>
    <row r="56" spans="1:15" ht="15">
      <c r="A56" s="58">
        <v>51</v>
      </c>
      <c r="B56" s="58" t="s">
        <v>125</v>
      </c>
      <c r="C56" s="58" t="s">
        <v>91</v>
      </c>
      <c r="D56" s="58">
        <v>24566</v>
      </c>
      <c r="E56" s="58" t="s">
        <v>19</v>
      </c>
      <c r="F56" s="58" t="s">
        <v>126</v>
      </c>
      <c r="G56" s="58">
        <v>7039</v>
      </c>
      <c r="H56" s="58">
        <v>6279</v>
      </c>
      <c r="I56" s="58">
        <v>-245</v>
      </c>
      <c r="J56" s="58">
        <v>515</v>
      </c>
      <c r="K56" s="58">
        <v>13.23</v>
      </c>
      <c r="L56" s="58"/>
      <c r="M56" s="58"/>
      <c r="N56" s="58">
        <v>501.77</v>
      </c>
      <c r="O56" s="58"/>
    </row>
    <row r="57" spans="1:15" ht="15">
      <c r="A57" s="58">
        <v>52</v>
      </c>
      <c r="B57" s="58" t="s">
        <v>125</v>
      </c>
      <c r="C57" s="58" t="s">
        <v>127</v>
      </c>
      <c r="D57" s="58">
        <v>24567</v>
      </c>
      <c r="E57" s="58" t="s">
        <v>19</v>
      </c>
      <c r="F57" s="58" t="s">
        <v>128</v>
      </c>
      <c r="G57" s="58">
        <v>17430</v>
      </c>
      <c r="H57" s="58">
        <v>16015</v>
      </c>
      <c r="I57" s="58"/>
      <c r="J57" s="58">
        <v>1415</v>
      </c>
      <c r="K57" s="58">
        <v>56</v>
      </c>
      <c r="L57" s="58"/>
      <c r="M57" s="58"/>
      <c r="N57" s="58">
        <v>1359</v>
      </c>
      <c r="O57" s="58"/>
    </row>
    <row r="58" spans="1:15" ht="15">
      <c r="A58" s="58">
        <v>53</v>
      </c>
      <c r="B58" s="58" t="s">
        <v>125</v>
      </c>
      <c r="C58" s="58" t="s">
        <v>129</v>
      </c>
      <c r="D58" s="58">
        <v>24568</v>
      </c>
      <c r="E58" s="58" t="s">
        <v>19</v>
      </c>
      <c r="F58" s="58" t="s">
        <v>130</v>
      </c>
      <c r="G58" s="58">
        <v>13190</v>
      </c>
      <c r="H58" s="58">
        <v>12071</v>
      </c>
      <c r="I58" s="58">
        <v>-385</v>
      </c>
      <c r="J58" s="58">
        <v>734</v>
      </c>
      <c r="K58" s="58">
        <v>61</v>
      </c>
      <c r="L58" s="58"/>
      <c r="M58" s="58"/>
      <c r="N58" s="58">
        <v>673</v>
      </c>
      <c r="O58" s="58"/>
    </row>
    <row r="59" spans="1:15" ht="15">
      <c r="A59" s="58">
        <v>54</v>
      </c>
      <c r="B59" s="58" t="s">
        <v>125</v>
      </c>
      <c r="C59" s="58" t="s">
        <v>131</v>
      </c>
      <c r="D59" s="58">
        <v>24830</v>
      </c>
      <c r="E59" s="58" t="s">
        <v>19</v>
      </c>
      <c r="F59" s="58" t="s">
        <v>132</v>
      </c>
      <c r="G59" s="58">
        <v>19965</v>
      </c>
      <c r="H59" s="58">
        <v>17774</v>
      </c>
      <c r="I59" s="58">
        <v>-1162</v>
      </c>
      <c r="J59" s="58">
        <v>1029</v>
      </c>
      <c r="K59" s="58"/>
      <c r="L59" s="58"/>
      <c r="M59" s="58"/>
      <c r="N59" s="58">
        <v>1029</v>
      </c>
      <c r="O59" s="58"/>
    </row>
    <row r="60" spans="1:15" ht="15">
      <c r="A60" s="58">
        <v>55</v>
      </c>
      <c r="B60" s="58" t="s">
        <v>125</v>
      </c>
      <c r="C60" s="58" t="s">
        <v>133</v>
      </c>
      <c r="D60" s="58">
        <v>24570</v>
      </c>
      <c r="E60" s="58" t="s">
        <v>19</v>
      </c>
      <c r="F60" s="58" t="s">
        <v>134</v>
      </c>
      <c r="G60" s="58">
        <v>14276</v>
      </c>
      <c r="H60" s="58">
        <v>13138</v>
      </c>
      <c r="I60" s="58"/>
      <c r="J60" s="58">
        <v>1138</v>
      </c>
      <c r="K60" s="58"/>
      <c r="L60" s="58"/>
      <c r="M60" s="58"/>
      <c r="N60" s="58">
        <v>1138</v>
      </c>
      <c r="O60" s="58"/>
    </row>
    <row r="61" spans="1:15" ht="15">
      <c r="A61" s="58">
        <v>56</v>
      </c>
      <c r="B61" s="58" t="s">
        <v>135</v>
      </c>
      <c r="C61" s="58" t="s">
        <v>116</v>
      </c>
      <c r="D61" s="58">
        <v>24665</v>
      </c>
      <c r="E61" s="58" t="s">
        <v>19</v>
      </c>
      <c r="F61" s="58" t="s">
        <v>140</v>
      </c>
      <c r="G61" s="58">
        <v>0</v>
      </c>
      <c r="H61" s="58">
        <v>0</v>
      </c>
      <c r="I61" s="58"/>
      <c r="J61" s="58">
        <v>307</v>
      </c>
      <c r="K61" s="58">
        <v>24</v>
      </c>
      <c r="L61" s="58"/>
      <c r="M61" s="58"/>
      <c r="N61" s="58">
        <v>183</v>
      </c>
      <c r="O61" s="58" t="s">
        <v>52</v>
      </c>
    </row>
    <row r="62" spans="1:15" ht="15">
      <c r="A62" s="58">
        <v>57</v>
      </c>
      <c r="B62" s="58" t="s">
        <v>141</v>
      </c>
      <c r="C62" s="58" t="s">
        <v>41</v>
      </c>
      <c r="D62" s="58">
        <v>24785</v>
      </c>
      <c r="E62" s="58" t="s">
        <v>19</v>
      </c>
      <c r="F62" s="58" t="s">
        <v>142</v>
      </c>
      <c r="G62" s="58">
        <v>16416</v>
      </c>
      <c r="H62" s="58">
        <v>15029</v>
      </c>
      <c r="I62" s="58"/>
      <c r="J62" s="58">
        <v>1387</v>
      </c>
      <c r="K62" s="58"/>
      <c r="L62" s="58"/>
      <c r="M62" s="58"/>
      <c r="N62" s="58">
        <v>1387</v>
      </c>
      <c r="O62" s="58"/>
    </row>
    <row r="63" spans="1:15" ht="15">
      <c r="A63" s="58">
        <v>58</v>
      </c>
      <c r="B63" s="58" t="s">
        <v>143</v>
      </c>
      <c r="C63" s="58" t="s">
        <v>41</v>
      </c>
      <c r="D63" s="58">
        <v>24588</v>
      </c>
      <c r="E63" s="58" t="s">
        <v>19</v>
      </c>
      <c r="F63" s="58" t="s">
        <v>144</v>
      </c>
      <c r="G63" s="58">
        <v>1845</v>
      </c>
      <c r="H63" s="58">
        <v>1662</v>
      </c>
      <c r="I63" s="58"/>
      <c r="J63" s="58">
        <v>183</v>
      </c>
      <c r="K63" s="58">
        <v>8</v>
      </c>
      <c r="L63" s="58"/>
      <c r="M63" s="58"/>
      <c r="N63" s="58">
        <v>175</v>
      </c>
      <c r="O63" s="58"/>
    </row>
    <row r="64" spans="1:15" ht="15">
      <c r="A64" s="58">
        <v>59</v>
      </c>
      <c r="B64" s="58" t="s">
        <v>143</v>
      </c>
      <c r="C64" s="58" t="s">
        <v>145</v>
      </c>
      <c r="D64" s="58">
        <v>24589</v>
      </c>
      <c r="E64" s="58" t="s">
        <v>19</v>
      </c>
      <c r="F64" s="58" t="s">
        <v>146</v>
      </c>
      <c r="G64" s="58">
        <v>3047</v>
      </c>
      <c r="H64" s="58">
        <v>2801</v>
      </c>
      <c r="I64" s="58"/>
      <c r="J64" s="58">
        <v>246</v>
      </c>
      <c r="K64" s="58">
        <v>1.75</v>
      </c>
      <c r="L64" s="58"/>
      <c r="M64" s="58"/>
      <c r="N64" s="58">
        <v>244.25</v>
      </c>
      <c r="O64" s="58"/>
    </row>
    <row r="65" spans="1:15" ht="15">
      <c r="A65" s="58">
        <v>60</v>
      </c>
      <c r="B65" s="58" t="s">
        <v>147</v>
      </c>
      <c r="C65" s="58" t="s">
        <v>148</v>
      </c>
      <c r="D65" s="58">
        <v>24669</v>
      </c>
      <c r="E65" s="58" t="s">
        <v>19</v>
      </c>
      <c r="F65" s="58" t="s">
        <v>149</v>
      </c>
      <c r="G65" s="58">
        <v>5435</v>
      </c>
      <c r="H65" s="58">
        <v>4974</v>
      </c>
      <c r="I65" s="58"/>
      <c r="J65" s="58">
        <v>461</v>
      </c>
      <c r="K65" s="58">
        <v>28.07</v>
      </c>
      <c r="L65" s="58"/>
      <c r="M65" s="58"/>
      <c r="N65" s="58">
        <v>432.93</v>
      </c>
      <c r="O65" s="58"/>
    </row>
    <row r="66" spans="1:15" ht="15">
      <c r="A66" s="58">
        <v>61</v>
      </c>
      <c r="B66" s="58" t="s">
        <v>147</v>
      </c>
      <c r="C66" s="58" t="s">
        <v>74</v>
      </c>
      <c r="D66" s="58">
        <v>24688</v>
      </c>
      <c r="E66" s="58" t="s">
        <v>19</v>
      </c>
      <c r="F66" s="58" t="s">
        <v>150</v>
      </c>
      <c r="G66" s="58">
        <v>6715</v>
      </c>
      <c r="H66" s="58">
        <v>6054</v>
      </c>
      <c r="I66" s="58"/>
      <c r="J66" s="58">
        <v>661</v>
      </c>
      <c r="K66" s="58">
        <v>50</v>
      </c>
      <c r="L66" s="58"/>
      <c r="M66" s="58"/>
      <c r="N66" s="58">
        <v>611</v>
      </c>
      <c r="O66" s="58"/>
    </row>
    <row r="67" spans="1:15" ht="15">
      <c r="A67" s="58">
        <v>62</v>
      </c>
      <c r="B67" s="58" t="s">
        <v>147</v>
      </c>
      <c r="C67" s="58" t="s">
        <v>154</v>
      </c>
      <c r="D67" s="58">
        <v>24814</v>
      </c>
      <c r="E67" s="58" t="s">
        <v>19</v>
      </c>
      <c r="F67" s="58" t="s">
        <v>155</v>
      </c>
      <c r="G67" s="58">
        <v>3180</v>
      </c>
      <c r="H67" s="58">
        <v>2928</v>
      </c>
      <c r="I67" s="58"/>
      <c r="J67" s="58">
        <v>252</v>
      </c>
      <c r="K67" s="58">
        <v>24</v>
      </c>
      <c r="L67" s="58"/>
      <c r="M67" s="58"/>
      <c r="N67" s="58">
        <v>228</v>
      </c>
      <c r="O67" s="58"/>
    </row>
    <row r="68" spans="1:15" ht="15">
      <c r="A68" s="58">
        <v>63</v>
      </c>
      <c r="B68" s="58" t="s">
        <v>147</v>
      </c>
      <c r="C68" s="58" t="s">
        <v>157</v>
      </c>
      <c r="D68" s="58">
        <v>24817</v>
      </c>
      <c r="E68" s="58" t="s">
        <v>19</v>
      </c>
      <c r="F68" s="58" t="s">
        <v>158</v>
      </c>
      <c r="G68" s="58">
        <v>3527</v>
      </c>
      <c r="H68" s="58">
        <v>3229</v>
      </c>
      <c r="I68" s="58"/>
      <c r="J68" s="58">
        <v>298</v>
      </c>
      <c r="K68" s="58">
        <v>37</v>
      </c>
      <c r="L68" s="58"/>
      <c r="M68" s="58"/>
      <c r="N68" s="58">
        <v>261</v>
      </c>
      <c r="O68" s="58"/>
    </row>
    <row r="69" spans="1:15" ht="15">
      <c r="A69" s="58">
        <v>64</v>
      </c>
      <c r="B69" s="58" t="s">
        <v>147</v>
      </c>
      <c r="C69" s="58" t="s">
        <v>159</v>
      </c>
      <c r="D69" s="58">
        <v>24611</v>
      </c>
      <c r="E69" s="58" t="s">
        <v>19</v>
      </c>
      <c r="F69" s="58" t="s">
        <v>160</v>
      </c>
      <c r="G69" s="58">
        <v>12048</v>
      </c>
      <c r="H69" s="58">
        <v>10710</v>
      </c>
      <c r="I69" s="58">
        <v>-613</v>
      </c>
      <c r="J69" s="58">
        <v>725</v>
      </c>
      <c r="K69" s="58">
        <v>16.38</v>
      </c>
      <c r="L69" s="58"/>
      <c r="M69" s="58"/>
      <c r="N69" s="58">
        <v>708.62</v>
      </c>
      <c r="O69" s="58"/>
    </row>
    <row r="70" spans="1:15" ht="15">
      <c r="A70" s="58">
        <v>65</v>
      </c>
      <c r="B70" s="58" t="s">
        <v>161</v>
      </c>
      <c r="C70" s="58" t="s">
        <v>162</v>
      </c>
      <c r="D70" s="58">
        <v>24792</v>
      </c>
      <c r="E70" s="58" t="s">
        <v>19</v>
      </c>
      <c r="F70" s="58" t="s">
        <v>163</v>
      </c>
      <c r="G70" s="58">
        <v>2276</v>
      </c>
      <c r="H70" s="58">
        <v>1547</v>
      </c>
      <c r="I70" s="58"/>
      <c r="J70" s="58">
        <v>729</v>
      </c>
      <c r="K70" s="58">
        <v>5.09</v>
      </c>
      <c r="L70" s="58"/>
      <c r="M70" s="58"/>
      <c r="N70" s="58">
        <v>723.91</v>
      </c>
      <c r="O70" s="58"/>
    </row>
    <row r="71" spans="1:15" ht="15">
      <c r="A71" s="58">
        <v>66</v>
      </c>
      <c r="B71" s="58" t="s">
        <v>161</v>
      </c>
      <c r="C71" s="58" t="s">
        <v>41</v>
      </c>
      <c r="D71" s="58">
        <v>24793</v>
      </c>
      <c r="E71" s="58" t="s">
        <v>19</v>
      </c>
      <c r="F71" s="58" t="s">
        <v>164</v>
      </c>
      <c r="G71" s="58">
        <v>7746</v>
      </c>
      <c r="H71" s="58">
        <v>6996</v>
      </c>
      <c r="I71" s="58"/>
      <c r="J71" s="58">
        <v>750</v>
      </c>
      <c r="K71" s="58">
        <v>1</v>
      </c>
      <c r="L71" s="58"/>
      <c r="M71" s="58"/>
      <c r="N71" s="58">
        <v>749</v>
      </c>
      <c r="O71" s="58"/>
    </row>
    <row r="72" spans="1:15" ht="15">
      <c r="A72" s="58">
        <v>67</v>
      </c>
      <c r="B72" s="58" t="s">
        <v>161</v>
      </c>
      <c r="C72" s="58" t="s">
        <v>165</v>
      </c>
      <c r="D72" s="58">
        <v>31911</v>
      </c>
      <c r="E72" s="58" t="s">
        <v>19</v>
      </c>
      <c r="F72" s="58" t="s">
        <v>166</v>
      </c>
      <c r="G72" s="58">
        <v>22115</v>
      </c>
      <c r="H72" s="58">
        <v>20167</v>
      </c>
      <c r="I72" s="58">
        <v>-849</v>
      </c>
      <c r="J72" s="58">
        <v>1948</v>
      </c>
      <c r="K72" s="58"/>
      <c r="L72" s="58"/>
      <c r="M72" s="58"/>
      <c r="N72" s="58">
        <v>1135</v>
      </c>
      <c r="O72" s="58"/>
    </row>
    <row r="73" spans="1:15" ht="15">
      <c r="A73" s="58">
        <v>68</v>
      </c>
      <c r="B73" s="58" t="s">
        <v>161</v>
      </c>
      <c r="C73" s="58" t="s">
        <v>167</v>
      </c>
      <c r="D73" s="58">
        <v>24607</v>
      </c>
      <c r="E73" s="58" t="s">
        <v>19</v>
      </c>
      <c r="F73" s="58" t="s">
        <v>168</v>
      </c>
      <c r="G73" s="58">
        <v>8730</v>
      </c>
      <c r="H73" s="58">
        <v>7988</v>
      </c>
      <c r="I73" s="58"/>
      <c r="J73" s="58">
        <v>742</v>
      </c>
      <c r="K73" s="58">
        <v>14</v>
      </c>
      <c r="L73" s="58"/>
      <c r="M73" s="58"/>
      <c r="N73" s="58">
        <v>728</v>
      </c>
      <c r="O73" s="58"/>
    </row>
    <row r="74" spans="1:15" ht="15">
      <c r="A74" s="58">
        <v>69</v>
      </c>
      <c r="B74" s="58" t="s">
        <v>161</v>
      </c>
      <c r="C74" s="58" t="s">
        <v>106</v>
      </c>
      <c r="D74" s="58">
        <v>24608</v>
      </c>
      <c r="E74" s="58" t="s">
        <v>19</v>
      </c>
      <c r="F74" s="58" t="s">
        <v>169</v>
      </c>
      <c r="G74" s="58">
        <v>14682</v>
      </c>
      <c r="H74" s="58">
        <v>13374</v>
      </c>
      <c r="I74" s="58"/>
      <c r="J74" s="58">
        <v>1308</v>
      </c>
      <c r="K74" s="58">
        <v>6</v>
      </c>
      <c r="L74" s="58"/>
      <c r="M74" s="58"/>
      <c r="N74" s="58">
        <v>1302</v>
      </c>
      <c r="O74" s="58"/>
    </row>
    <row r="75" spans="1:15" ht="15">
      <c r="A75" s="58">
        <v>70</v>
      </c>
      <c r="B75" s="58" t="s">
        <v>161</v>
      </c>
      <c r="C75" s="58" t="s">
        <v>60</v>
      </c>
      <c r="D75" s="58">
        <v>24795</v>
      </c>
      <c r="E75" s="58" t="s">
        <v>19</v>
      </c>
      <c r="F75" s="58" t="s">
        <v>170</v>
      </c>
      <c r="G75" s="58">
        <v>3091</v>
      </c>
      <c r="H75" s="58">
        <v>2805</v>
      </c>
      <c r="I75" s="58"/>
      <c r="J75" s="58">
        <v>286</v>
      </c>
      <c r="K75" s="58">
        <v>16.12</v>
      </c>
      <c r="L75" s="58"/>
      <c r="M75" s="58"/>
      <c r="N75" s="58">
        <v>269.88</v>
      </c>
      <c r="O75" s="58"/>
    </row>
    <row r="76" spans="1:15" ht="15">
      <c r="A76" s="58">
        <v>71</v>
      </c>
      <c r="B76" s="58" t="s">
        <v>161</v>
      </c>
      <c r="C76" s="58" t="s">
        <v>171</v>
      </c>
      <c r="D76" s="58">
        <v>24742</v>
      </c>
      <c r="E76" s="58" t="s">
        <v>19</v>
      </c>
      <c r="F76" s="58" t="s">
        <v>172</v>
      </c>
      <c r="G76" s="58">
        <v>3102</v>
      </c>
      <c r="H76" s="58">
        <v>2831</v>
      </c>
      <c r="I76" s="58"/>
      <c r="J76" s="58">
        <v>271</v>
      </c>
      <c r="K76" s="58"/>
      <c r="L76" s="58"/>
      <c r="M76" s="58"/>
      <c r="N76" s="58">
        <v>271</v>
      </c>
      <c r="O76" s="58"/>
    </row>
    <row r="77" spans="1:15" ht="15">
      <c r="A77" s="58">
        <v>72</v>
      </c>
      <c r="B77" s="58" t="s">
        <v>161</v>
      </c>
      <c r="C77" s="58" t="s">
        <v>93</v>
      </c>
      <c r="D77" s="58">
        <v>24743</v>
      </c>
      <c r="E77" s="58" t="s">
        <v>19</v>
      </c>
      <c r="F77" s="58" t="s">
        <v>173</v>
      </c>
      <c r="G77" s="58">
        <v>6378</v>
      </c>
      <c r="H77" s="58">
        <v>5824</v>
      </c>
      <c r="I77" s="58"/>
      <c r="J77" s="58">
        <v>554</v>
      </c>
      <c r="K77" s="58">
        <v>18</v>
      </c>
      <c r="L77" s="58"/>
      <c r="M77" s="58"/>
      <c r="N77" s="58">
        <v>536</v>
      </c>
      <c r="O77" s="58"/>
    </row>
    <row r="78" spans="1:15" ht="15">
      <c r="A78" s="58">
        <v>73</v>
      </c>
      <c r="B78" s="58" t="s">
        <v>161</v>
      </c>
      <c r="C78" s="58" t="s">
        <v>76</v>
      </c>
      <c r="D78" s="58">
        <v>24599</v>
      </c>
      <c r="E78" s="58" t="s">
        <v>19</v>
      </c>
      <c r="F78" s="58" t="s">
        <v>176</v>
      </c>
      <c r="G78" s="58">
        <v>6469</v>
      </c>
      <c r="H78" s="58">
        <v>5880</v>
      </c>
      <c r="I78" s="58"/>
      <c r="J78" s="58">
        <v>589</v>
      </c>
      <c r="K78" s="58"/>
      <c r="L78" s="58"/>
      <c r="M78" s="58"/>
      <c r="N78" s="58">
        <v>589</v>
      </c>
      <c r="O78" s="58"/>
    </row>
    <row r="79" spans="1:15" ht="15">
      <c r="A79" s="58">
        <v>74</v>
      </c>
      <c r="B79" s="58" t="s">
        <v>161</v>
      </c>
      <c r="C79" s="58" t="s">
        <v>177</v>
      </c>
      <c r="D79" s="58">
        <v>24746</v>
      </c>
      <c r="E79" s="58" t="s">
        <v>19</v>
      </c>
      <c r="F79" s="58" t="s">
        <v>178</v>
      </c>
      <c r="G79" s="58">
        <v>2810</v>
      </c>
      <c r="H79" s="58">
        <v>2375</v>
      </c>
      <c r="I79" s="58"/>
      <c r="J79" s="58">
        <v>435</v>
      </c>
      <c r="K79" s="58">
        <v>63</v>
      </c>
      <c r="L79" s="58"/>
      <c r="M79" s="58"/>
      <c r="N79" s="58">
        <v>372</v>
      </c>
      <c r="O79" s="58"/>
    </row>
    <row r="80" spans="1:15" ht="15">
      <c r="A80" s="58">
        <v>75</v>
      </c>
      <c r="B80" s="58" t="s">
        <v>161</v>
      </c>
      <c r="C80" s="58" t="s">
        <v>179</v>
      </c>
      <c r="D80" s="58">
        <v>25208</v>
      </c>
      <c r="E80" s="58" t="s">
        <v>19</v>
      </c>
      <c r="F80" s="58" t="s">
        <v>180</v>
      </c>
      <c r="G80" s="58">
        <v>6777</v>
      </c>
      <c r="H80" s="58">
        <v>6093</v>
      </c>
      <c r="I80" s="58"/>
      <c r="J80" s="58">
        <v>684</v>
      </c>
      <c r="K80" s="58">
        <v>13</v>
      </c>
      <c r="L80" s="58"/>
      <c r="M80" s="58"/>
      <c r="N80" s="58">
        <v>671</v>
      </c>
      <c r="O80" s="58"/>
    </row>
    <row r="81" spans="1:15" ht="15">
      <c r="A81" s="58">
        <v>76</v>
      </c>
      <c r="B81" s="58" t="s">
        <v>161</v>
      </c>
      <c r="C81" s="58" t="s">
        <v>181</v>
      </c>
      <c r="D81" s="58">
        <v>24747</v>
      </c>
      <c r="E81" s="58" t="s">
        <v>19</v>
      </c>
      <c r="F81" s="58" t="s">
        <v>182</v>
      </c>
      <c r="G81" s="58">
        <v>1490</v>
      </c>
      <c r="H81" s="58">
        <v>551</v>
      </c>
      <c r="I81" s="58">
        <v>-375</v>
      </c>
      <c r="J81" s="58">
        <v>564</v>
      </c>
      <c r="K81" s="58"/>
      <c r="L81" s="58"/>
      <c r="M81" s="58"/>
      <c r="N81" s="58">
        <v>564</v>
      </c>
      <c r="O81" s="58"/>
    </row>
    <row r="82" spans="1:15" ht="15">
      <c r="A82" s="58">
        <v>77</v>
      </c>
      <c r="B82" s="58" t="s">
        <v>161</v>
      </c>
      <c r="C82" s="58" t="s">
        <v>183</v>
      </c>
      <c r="D82" s="58">
        <v>24600</v>
      </c>
      <c r="E82" s="58" t="s">
        <v>19</v>
      </c>
      <c r="F82" s="58" t="s">
        <v>184</v>
      </c>
      <c r="G82" s="58">
        <v>8321</v>
      </c>
      <c r="H82" s="58">
        <v>7617</v>
      </c>
      <c r="I82" s="58"/>
      <c r="J82" s="58">
        <v>704</v>
      </c>
      <c r="K82" s="58"/>
      <c r="L82" s="58"/>
      <c r="M82" s="58"/>
      <c r="N82" s="58">
        <v>704</v>
      </c>
      <c r="O82" s="58"/>
    </row>
    <row r="83" spans="1:15" ht="15">
      <c r="A83" s="58">
        <v>78</v>
      </c>
      <c r="B83" s="58" t="s">
        <v>185</v>
      </c>
      <c r="C83" s="58" t="s">
        <v>41</v>
      </c>
      <c r="D83" s="58">
        <v>24796</v>
      </c>
      <c r="E83" s="58" t="s">
        <v>19</v>
      </c>
      <c r="F83" s="58" t="s">
        <v>186</v>
      </c>
      <c r="G83" s="58">
        <v>5913</v>
      </c>
      <c r="H83" s="58">
        <v>5422</v>
      </c>
      <c r="I83" s="58"/>
      <c r="J83" s="58">
        <v>491</v>
      </c>
      <c r="K83" s="58">
        <v>11.361</v>
      </c>
      <c r="L83" s="58"/>
      <c r="M83" s="58"/>
      <c r="N83" s="58">
        <v>479.639</v>
      </c>
      <c r="O83" s="58"/>
    </row>
    <row r="84" spans="1:15" ht="15">
      <c r="A84" s="58">
        <v>79</v>
      </c>
      <c r="B84" s="58" t="s">
        <v>185</v>
      </c>
      <c r="C84" s="58" t="s">
        <v>148</v>
      </c>
      <c r="D84" s="58">
        <v>24799</v>
      </c>
      <c r="E84" s="58" t="s">
        <v>19</v>
      </c>
      <c r="F84" s="58" t="s">
        <v>188</v>
      </c>
      <c r="G84" s="58">
        <v>4742</v>
      </c>
      <c r="H84" s="58">
        <v>4260</v>
      </c>
      <c r="I84" s="58"/>
      <c r="J84" s="58">
        <v>482</v>
      </c>
      <c r="K84" s="58">
        <v>2</v>
      </c>
      <c r="L84" s="58"/>
      <c r="M84" s="58"/>
      <c r="N84" s="58">
        <v>480</v>
      </c>
      <c r="O84" s="58"/>
    </row>
    <row r="85" spans="1:15" ht="15">
      <c r="A85" s="58">
        <v>80</v>
      </c>
      <c r="B85" s="58" t="s">
        <v>185</v>
      </c>
      <c r="C85" s="58" t="s">
        <v>189</v>
      </c>
      <c r="D85" s="58">
        <v>24609</v>
      </c>
      <c r="E85" s="58" t="s">
        <v>19</v>
      </c>
      <c r="F85" s="58" t="s">
        <v>190</v>
      </c>
      <c r="G85" s="58">
        <v>8927</v>
      </c>
      <c r="H85" s="58">
        <v>8224</v>
      </c>
      <c r="I85" s="58"/>
      <c r="J85" s="58">
        <v>703</v>
      </c>
      <c r="K85" s="58"/>
      <c r="L85" s="58"/>
      <c r="M85" s="58"/>
      <c r="N85" s="58">
        <v>703</v>
      </c>
      <c r="O85" s="58"/>
    </row>
    <row r="86" spans="1:15" ht="15">
      <c r="A86" s="58">
        <v>81</v>
      </c>
      <c r="B86" s="58" t="s">
        <v>185</v>
      </c>
      <c r="C86" s="58" t="s">
        <v>60</v>
      </c>
      <c r="D86" s="58">
        <v>24800</v>
      </c>
      <c r="E86" s="58" t="s">
        <v>19</v>
      </c>
      <c r="F86" s="58" t="s">
        <v>191</v>
      </c>
      <c r="G86" s="58">
        <v>15325</v>
      </c>
      <c r="H86" s="58">
        <v>14779</v>
      </c>
      <c r="I86" s="58"/>
      <c r="J86" s="58">
        <v>546</v>
      </c>
      <c r="K86" s="58">
        <v>97</v>
      </c>
      <c r="L86" s="58"/>
      <c r="M86" s="58"/>
      <c r="N86" s="58">
        <v>449</v>
      </c>
      <c r="O86" s="58"/>
    </row>
    <row r="87" spans="1:15" ht="15">
      <c r="A87" s="58">
        <v>82</v>
      </c>
      <c r="B87" s="58" t="s">
        <v>185</v>
      </c>
      <c r="C87" s="58" t="s">
        <v>192</v>
      </c>
      <c r="D87" s="58">
        <v>24802</v>
      </c>
      <c r="E87" s="58" t="s">
        <v>19</v>
      </c>
      <c r="F87" s="58" t="s">
        <v>193</v>
      </c>
      <c r="G87" s="58">
        <v>11462</v>
      </c>
      <c r="H87" s="58">
        <v>10462</v>
      </c>
      <c r="I87" s="58">
        <v>-145</v>
      </c>
      <c r="J87" s="58">
        <v>1000</v>
      </c>
      <c r="K87" s="58"/>
      <c r="L87" s="58"/>
      <c r="M87" s="58"/>
      <c r="N87" s="58">
        <v>855</v>
      </c>
      <c r="O87" s="58"/>
    </row>
    <row r="88" spans="1:15" ht="15">
      <c r="A88" s="58">
        <v>83</v>
      </c>
      <c r="B88" s="58" t="s">
        <v>185</v>
      </c>
      <c r="C88" s="58" t="s">
        <v>194</v>
      </c>
      <c r="D88" s="58">
        <v>24803</v>
      </c>
      <c r="E88" s="58" t="s">
        <v>19</v>
      </c>
      <c r="F88" s="58" t="s">
        <v>195</v>
      </c>
      <c r="G88" s="58">
        <v>4714</v>
      </c>
      <c r="H88" s="58">
        <v>4289</v>
      </c>
      <c r="I88" s="58"/>
      <c r="J88" s="58">
        <v>425</v>
      </c>
      <c r="K88" s="58"/>
      <c r="L88" s="58"/>
      <c r="M88" s="58"/>
      <c r="N88" s="58">
        <v>425</v>
      </c>
      <c r="O88" s="58"/>
    </row>
    <row r="89" spans="1:15" ht="15">
      <c r="A89" s="58">
        <v>84</v>
      </c>
      <c r="B89" s="58" t="s">
        <v>185</v>
      </c>
      <c r="C89" s="58" t="s">
        <v>196</v>
      </c>
      <c r="D89" s="58">
        <v>24804</v>
      </c>
      <c r="E89" s="58" t="s">
        <v>19</v>
      </c>
      <c r="F89" s="58" t="s">
        <v>197</v>
      </c>
      <c r="G89" s="58">
        <v>6210</v>
      </c>
      <c r="H89" s="58">
        <v>5676</v>
      </c>
      <c r="I89" s="58"/>
      <c r="J89" s="58">
        <v>534</v>
      </c>
      <c r="K89" s="58"/>
      <c r="L89" s="58"/>
      <c r="M89" s="58"/>
      <c r="N89" s="58">
        <v>534</v>
      </c>
      <c r="O89" s="58"/>
    </row>
    <row r="90" spans="1:15" ht="15">
      <c r="A90" s="58">
        <v>85</v>
      </c>
      <c r="B90" s="58" t="s">
        <v>185</v>
      </c>
      <c r="C90" s="58" t="s">
        <v>198</v>
      </c>
      <c r="D90" s="58">
        <v>24805</v>
      </c>
      <c r="E90" s="58" t="s">
        <v>19</v>
      </c>
      <c r="F90" s="58" t="s">
        <v>199</v>
      </c>
      <c r="G90" s="58">
        <v>4800</v>
      </c>
      <c r="H90" s="58">
        <v>4402</v>
      </c>
      <c r="I90" s="58"/>
      <c r="J90" s="58">
        <v>398</v>
      </c>
      <c r="K90" s="58"/>
      <c r="L90" s="58"/>
      <c r="M90" s="58"/>
      <c r="N90" s="58">
        <v>398</v>
      </c>
      <c r="O90" s="58"/>
    </row>
    <row r="91" spans="1:15" ht="15">
      <c r="A91" s="58">
        <v>86</v>
      </c>
      <c r="B91" s="58" t="s">
        <v>185</v>
      </c>
      <c r="C91" s="58" t="s">
        <v>200</v>
      </c>
      <c r="D91" s="58">
        <v>24806</v>
      </c>
      <c r="E91" s="58" t="s">
        <v>19</v>
      </c>
      <c r="F91" s="58" t="s">
        <v>201</v>
      </c>
      <c r="G91" s="58">
        <v>5595</v>
      </c>
      <c r="H91" s="58">
        <v>5154</v>
      </c>
      <c r="I91" s="58"/>
      <c r="J91" s="58">
        <v>441</v>
      </c>
      <c r="K91" s="58"/>
      <c r="L91" s="58"/>
      <c r="M91" s="58"/>
      <c r="N91" s="58">
        <v>441</v>
      </c>
      <c r="O91" s="58"/>
    </row>
    <row r="92" spans="1:15" ht="15">
      <c r="A92" s="58">
        <v>87</v>
      </c>
      <c r="B92" s="58" t="s">
        <v>185</v>
      </c>
      <c r="C92" s="58" t="s">
        <v>93</v>
      </c>
      <c r="D92" s="58">
        <v>24755</v>
      </c>
      <c r="E92" s="58" t="s">
        <v>19</v>
      </c>
      <c r="F92" s="58" t="s">
        <v>202</v>
      </c>
      <c r="G92" s="58">
        <v>3233</v>
      </c>
      <c r="H92" s="58">
        <v>2950</v>
      </c>
      <c r="I92" s="58"/>
      <c r="J92" s="58">
        <v>283</v>
      </c>
      <c r="K92" s="58">
        <v>6</v>
      </c>
      <c r="L92" s="58"/>
      <c r="M92" s="58"/>
      <c r="N92" s="58">
        <v>277</v>
      </c>
      <c r="O92" s="58"/>
    </row>
    <row r="93" spans="1:15" ht="15">
      <c r="A93" s="58">
        <v>88</v>
      </c>
      <c r="B93" s="58" t="s">
        <v>185</v>
      </c>
      <c r="C93" s="58" t="s">
        <v>203</v>
      </c>
      <c r="D93" s="58">
        <v>24756</v>
      </c>
      <c r="E93" s="58" t="s">
        <v>19</v>
      </c>
      <c r="F93" s="58" t="s">
        <v>204</v>
      </c>
      <c r="G93" s="58">
        <v>3909</v>
      </c>
      <c r="H93" s="58">
        <v>3613</v>
      </c>
      <c r="I93" s="58"/>
      <c r="J93" s="58">
        <v>296</v>
      </c>
      <c r="K93" s="58">
        <v>26.03</v>
      </c>
      <c r="L93" s="58"/>
      <c r="M93" s="58"/>
      <c r="N93" s="58">
        <v>269.97</v>
      </c>
      <c r="O93" s="58"/>
    </row>
    <row r="94" spans="1:15" ht="15">
      <c r="A94" s="58">
        <v>89</v>
      </c>
      <c r="B94" s="58" t="s">
        <v>185</v>
      </c>
      <c r="C94" s="58" t="s">
        <v>76</v>
      </c>
      <c r="D94" s="58">
        <v>24807</v>
      </c>
      <c r="E94" s="58" t="s">
        <v>19</v>
      </c>
      <c r="F94" s="58" t="s">
        <v>205</v>
      </c>
      <c r="G94" s="58">
        <v>5520</v>
      </c>
      <c r="H94" s="58">
        <v>5118</v>
      </c>
      <c r="I94" s="58"/>
      <c r="J94" s="58">
        <v>402</v>
      </c>
      <c r="K94" s="58">
        <v>18</v>
      </c>
      <c r="L94" s="58"/>
      <c r="M94" s="58"/>
      <c r="N94" s="58">
        <v>384</v>
      </c>
      <c r="O94" s="58"/>
    </row>
    <row r="95" spans="1:15" ht="15">
      <c r="A95" s="58">
        <v>90</v>
      </c>
      <c r="B95" s="58" t="s">
        <v>185</v>
      </c>
      <c r="C95" s="58" t="s">
        <v>18</v>
      </c>
      <c r="D95" s="58">
        <v>24758</v>
      </c>
      <c r="E95" s="58" t="s">
        <v>19</v>
      </c>
      <c r="F95" s="58" t="s">
        <v>206</v>
      </c>
      <c r="G95" s="58">
        <v>5384</v>
      </c>
      <c r="H95" s="58">
        <v>5086</v>
      </c>
      <c r="I95" s="58"/>
      <c r="J95" s="58">
        <v>298</v>
      </c>
      <c r="K95" s="58">
        <v>3</v>
      </c>
      <c r="L95" s="58"/>
      <c r="M95" s="58"/>
      <c r="N95" s="58">
        <v>295</v>
      </c>
      <c r="O95" s="58"/>
    </row>
    <row r="96" spans="1:15" ht="15">
      <c r="A96" s="58">
        <v>91</v>
      </c>
      <c r="B96" s="58" t="s">
        <v>207</v>
      </c>
      <c r="C96" s="58" t="s">
        <v>148</v>
      </c>
      <c r="D96" s="58">
        <v>24628</v>
      </c>
      <c r="E96" s="58" t="s">
        <v>19</v>
      </c>
      <c r="F96" s="58" t="s">
        <v>208</v>
      </c>
      <c r="G96" s="58">
        <v>5774</v>
      </c>
      <c r="H96" s="58">
        <v>5215</v>
      </c>
      <c r="I96" s="58"/>
      <c r="J96" s="58">
        <v>559</v>
      </c>
      <c r="K96" s="58">
        <v>134</v>
      </c>
      <c r="L96" s="58"/>
      <c r="M96" s="58"/>
      <c r="N96" s="58">
        <v>425</v>
      </c>
      <c r="O96" s="58"/>
    </row>
    <row r="97" spans="1:15" ht="15">
      <c r="A97" s="58">
        <v>92</v>
      </c>
      <c r="B97" s="58" t="s">
        <v>207</v>
      </c>
      <c r="C97" s="58" t="s">
        <v>189</v>
      </c>
      <c r="D97" s="58">
        <v>24629</v>
      </c>
      <c r="E97" s="58" t="s">
        <v>19</v>
      </c>
      <c r="F97" s="58" t="s">
        <v>209</v>
      </c>
      <c r="G97" s="58">
        <v>4462</v>
      </c>
      <c r="H97" s="58">
        <v>4034</v>
      </c>
      <c r="I97" s="58"/>
      <c r="J97" s="58">
        <v>428</v>
      </c>
      <c r="K97" s="58">
        <v>96.015</v>
      </c>
      <c r="L97" s="58"/>
      <c r="M97" s="58"/>
      <c r="N97" s="58">
        <v>331.985</v>
      </c>
      <c r="O97" s="58"/>
    </row>
    <row r="98" spans="1:15" ht="15">
      <c r="A98" s="58">
        <v>93</v>
      </c>
      <c r="B98" s="58" t="s">
        <v>207</v>
      </c>
      <c r="C98" s="58" t="s">
        <v>171</v>
      </c>
      <c r="D98" s="58">
        <v>24835</v>
      </c>
      <c r="E98" s="58" t="s">
        <v>19</v>
      </c>
      <c r="F98" s="58" t="s">
        <v>210</v>
      </c>
      <c r="G98" s="58">
        <v>6306</v>
      </c>
      <c r="H98" s="58">
        <v>5706</v>
      </c>
      <c r="I98" s="58"/>
      <c r="J98" s="58">
        <v>600</v>
      </c>
      <c r="K98" s="58">
        <v>130.56</v>
      </c>
      <c r="L98" s="58"/>
      <c r="M98" s="58"/>
      <c r="N98" s="58">
        <v>469.44</v>
      </c>
      <c r="O98" s="58"/>
    </row>
    <row r="99" spans="1:15" ht="15">
      <c r="A99" s="58">
        <v>94</v>
      </c>
      <c r="B99" s="58" t="s">
        <v>211</v>
      </c>
      <c r="C99" s="58" t="s">
        <v>212</v>
      </c>
      <c r="D99" s="58">
        <v>24590</v>
      </c>
      <c r="E99" s="58" t="s">
        <v>19</v>
      </c>
      <c r="F99" s="58" t="s">
        <v>213</v>
      </c>
      <c r="G99" s="58">
        <v>2373</v>
      </c>
      <c r="H99" s="58">
        <v>2182</v>
      </c>
      <c r="I99" s="58"/>
      <c r="J99" s="58">
        <v>191</v>
      </c>
      <c r="K99" s="58"/>
      <c r="L99" s="58"/>
      <c r="M99" s="58"/>
      <c r="N99" s="58">
        <v>191</v>
      </c>
      <c r="O99" s="58"/>
    </row>
    <row r="100" spans="1:15" ht="15">
      <c r="A100" s="58">
        <v>95</v>
      </c>
      <c r="B100" s="58" t="s">
        <v>211</v>
      </c>
      <c r="C100" s="58" t="s">
        <v>165</v>
      </c>
      <c r="D100" s="58">
        <v>24591</v>
      </c>
      <c r="E100" s="58" t="s">
        <v>19</v>
      </c>
      <c r="F100" s="58" t="s">
        <v>214</v>
      </c>
      <c r="G100" s="58">
        <v>2801</v>
      </c>
      <c r="H100" s="58">
        <v>2562</v>
      </c>
      <c r="I100" s="58"/>
      <c r="J100" s="58">
        <v>239</v>
      </c>
      <c r="K100" s="58">
        <v>18</v>
      </c>
      <c r="L100" s="58"/>
      <c r="M100" s="58"/>
      <c r="N100" s="58">
        <v>221</v>
      </c>
      <c r="O100" s="58"/>
    </row>
    <row r="101" spans="1:15" ht="15">
      <c r="A101" s="58">
        <v>96</v>
      </c>
      <c r="B101" s="58" t="s">
        <v>215</v>
      </c>
      <c r="C101" s="58" t="s">
        <v>54</v>
      </c>
      <c r="D101" s="58">
        <v>24571</v>
      </c>
      <c r="E101" s="58" t="s">
        <v>19</v>
      </c>
      <c r="F101" s="58" t="s">
        <v>216</v>
      </c>
      <c r="G101" s="58">
        <v>13876</v>
      </c>
      <c r="H101" s="58">
        <v>12642</v>
      </c>
      <c r="I101" s="58">
        <v>-180</v>
      </c>
      <c r="J101" s="58">
        <v>1234</v>
      </c>
      <c r="K101" s="58"/>
      <c r="L101" s="58"/>
      <c r="M101" s="58"/>
      <c r="N101" s="58">
        <v>1054</v>
      </c>
      <c r="O101" s="58"/>
    </row>
    <row r="102" spans="1:15" ht="15">
      <c r="A102" s="58">
        <v>97</v>
      </c>
      <c r="B102" s="58" t="s">
        <v>219</v>
      </c>
      <c r="C102" s="58" t="s">
        <v>60</v>
      </c>
      <c r="D102" s="58">
        <v>24575</v>
      </c>
      <c r="E102" s="58" t="s">
        <v>19</v>
      </c>
      <c r="F102" s="58" t="s">
        <v>220</v>
      </c>
      <c r="G102" s="58">
        <v>8100</v>
      </c>
      <c r="H102" s="58">
        <v>7377</v>
      </c>
      <c r="I102" s="58"/>
      <c r="J102" s="58">
        <v>723</v>
      </c>
      <c r="K102" s="58"/>
      <c r="L102" s="58"/>
      <c r="M102" s="58"/>
      <c r="N102" s="58">
        <v>723</v>
      </c>
      <c r="O102" s="58"/>
    </row>
    <row r="103" spans="1:15" ht="15">
      <c r="A103" s="58">
        <v>98</v>
      </c>
      <c r="B103" s="58" t="s">
        <v>219</v>
      </c>
      <c r="C103" s="58" t="s">
        <v>74</v>
      </c>
      <c r="D103" s="58">
        <v>24576</v>
      </c>
      <c r="E103" s="58" t="s">
        <v>19</v>
      </c>
      <c r="F103" s="58" t="s">
        <v>221</v>
      </c>
      <c r="G103" s="58">
        <v>2183</v>
      </c>
      <c r="H103" s="58">
        <v>1909</v>
      </c>
      <c r="I103" s="58"/>
      <c r="J103" s="58">
        <v>274</v>
      </c>
      <c r="K103" s="58">
        <v>41</v>
      </c>
      <c r="L103" s="58"/>
      <c r="M103" s="58"/>
      <c r="N103" s="58">
        <v>233</v>
      </c>
      <c r="O103" s="58"/>
    </row>
    <row r="104" spans="1:15" ht="15">
      <c r="A104" s="58">
        <v>99</v>
      </c>
      <c r="B104" s="58" t="s">
        <v>219</v>
      </c>
      <c r="C104" s="58" t="s">
        <v>222</v>
      </c>
      <c r="D104" s="58">
        <v>24578</v>
      </c>
      <c r="E104" s="58" t="s">
        <v>19</v>
      </c>
      <c r="F104" s="58" t="s">
        <v>223</v>
      </c>
      <c r="G104" s="58">
        <v>2634</v>
      </c>
      <c r="H104" s="58">
        <v>2409</v>
      </c>
      <c r="I104" s="58"/>
      <c r="J104" s="58">
        <v>225</v>
      </c>
      <c r="K104" s="58">
        <v>1</v>
      </c>
      <c r="L104" s="58"/>
      <c r="M104" s="58"/>
      <c r="N104" s="58">
        <v>224</v>
      </c>
      <c r="O104" s="58"/>
    </row>
    <row r="105" spans="1:15" ht="15">
      <c r="A105" s="58">
        <v>100</v>
      </c>
      <c r="B105" s="58" t="s">
        <v>219</v>
      </c>
      <c r="C105" s="58" t="s">
        <v>224</v>
      </c>
      <c r="D105" s="58">
        <v>24579</v>
      </c>
      <c r="E105" s="58" t="s">
        <v>19</v>
      </c>
      <c r="F105" s="58" t="s">
        <v>225</v>
      </c>
      <c r="G105" s="58">
        <v>1770</v>
      </c>
      <c r="H105" s="58">
        <v>1625</v>
      </c>
      <c r="I105" s="58"/>
      <c r="J105" s="58">
        <v>145</v>
      </c>
      <c r="K105" s="58"/>
      <c r="L105" s="58"/>
      <c r="M105" s="58"/>
      <c r="N105" s="58">
        <v>145</v>
      </c>
      <c r="O105" s="58"/>
    </row>
    <row r="106" spans="1:15" ht="15">
      <c r="A106" s="58">
        <v>101</v>
      </c>
      <c r="B106" s="58" t="s">
        <v>219</v>
      </c>
      <c r="C106" s="58" t="s">
        <v>224</v>
      </c>
      <c r="D106" s="58">
        <v>24579</v>
      </c>
      <c r="E106" s="58" t="s">
        <v>19</v>
      </c>
      <c r="F106" s="58" t="s">
        <v>226</v>
      </c>
      <c r="G106" s="58">
        <v>3426</v>
      </c>
      <c r="H106" s="58">
        <v>3133</v>
      </c>
      <c r="I106" s="58"/>
      <c r="J106" s="58">
        <v>293</v>
      </c>
      <c r="K106" s="58"/>
      <c r="L106" s="58"/>
      <c r="M106" s="58"/>
      <c r="N106" s="58">
        <v>293</v>
      </c>
      <c r="O106" s="58"/>
    </row>
    <row r="107" spans="1:15" ht="15">
      <c r="A107" s="58">
        <v>102</v>
      </c>
      <c r="B107" s="58" t="s">
        <v>219</v>
      </c>
      <c r="C107" s="58" t="s">
        <v>171</v>
      </c>
      <c r="D107" s="58">
        <v>24780</v>
      </c>
      <c r="E107" s="58" t="s">
        <v>19</v>
      </c>
      <c r="F107" s="58" t="s">
        <v>227</v>
      </c>
      <c r="G107" s="58">
        <v>7642</v>
      </c>
      <c r="H107" s="58">
        <v>6964</v>
      </c>
      <c r="I107" s="58"/>
      <c r="J107" s="58">
        <v>678</v>
      </c>
      <c r="K107" s="58"/>
      <c r="L107" s="58"/>
      <c r="M107" s="58"/>
      <c r="N107" s="58">
        <v>678</v>
      </c>
      <c r="O107" s="58"/>
    </row>
    <row r="108" spans="1:15" ht="15">
      <c r="A108" s="58">
        <v>103</v>
      </c>
      <c r="B108" s="58" t="s">
        <v>228</v>
      </c>
      <c r="C108" s="58" t="s">
        <v>162</v>
      </c>
      <c r="D108" s="58">
        <v>24612</v>
      </c>
      <c r="E108" s="58" t="s">
        <v>19</v>
      </c>
      <c r="F108" s="58" t="s">
        <v>229</v>
      </c>
      <c r="G108" s="58">
        <v>19046</v>
      </c>
      <c r="H108" s="58">
        <v>17466</v>
      </c>
      <c r="I108" s="58">
        <v>-350</v>
      </c>
      <c r="J108" s="58">
        <v>1580</v>
      </c>
      <c r="K108" s="58">
        <v>30</v>
      </c>
      <c r="L108" s="58"/>
      <c r="M108" s="58"/>
      <c r="N108" s="58">
        <v>1200</v>
      </c>
      <c r="O108" s="58"/>
    </row>
    <row r="109" spans="1:15" ht="15">
      <c r="A109" s="58">
        <v>104</v>
      </c>
      <c r="B109" s="58" t="s">
        <v>230</v>
      </c>
      <c r="C109" s="58" t="s">
        <v>41</v>
      </c>
      <c r="D109" s="58">
        <v>24808</v>
      </c>
      <c r="E109" s="58" t="s">
        <v>19</v>
      </c>
      <c r="F109" s="58" t="s">
        <v>231</v>
      </c>
      <c r="G109" s="58">
        <v>19897</v>
      </c>
      <c r="H109" s="58">
        <v>18191</v>
      </c>
      <c r="I109" s="58">
        <v>-200</v>
      </c>
      <c r="J109" s="58">
        <v>1706</v>
      </c>
      <c r="K109" s="58">
        <v>22</v>
      </c>
      <c r="L109" s="58"/>
      <c r="M109" s="58"/>
      <c r="N109" s="58">
        <v>1484</v>
      </c>
      <c r="O109" s="58"/>
    </row>
    <row r="110" spans="1:15" ht="15">
      <c r="A110" s="58">
        <v>105</v>
      </c>
      <c r="B110" s="58" t="s">
        <v>230</v>
      </c>
      <c r="C110" s="58" t="s">
        <v>165</v>
      </c>
      <c r="D110" s="58">
        <v>24809</v>
      </c>
      <c r="E110" s="58" t="s">
        <v>19</v>
      </c>
      <c r="F110" s="58" t="s">
        <v>232</v>
      </c>
      <c r="G110" s="58">
        <v>19628</v>
      </c>
      <c r="H110" s="58">
        <v>18003</v>
      </c>
      <c r="I110" s="58">
        <v>-200</v>
      </c>
      <c r="J110" s="58">
        <v>1625</v>
      </c>
      <c r="K110" s="58">
        <v>15</v>
      </c>
      <c r="L110" s="58"/>
      <c r="M110" s="58"/>
      <c r="N110" s="58">
        <v>1410</v>
      </c>
      <c r="O110" s="58"/>
    </row>
    <row r="111" spans="1:15" ht="15">
      <c r="A111" s="58">
        <v>106</v>
      </c>
      <c r="B111" s="58" t="s">
        <v>233</v>
      </c>
      <c r="C111" s="58" t="s">
        <v>212</v>
      </c>
      <c r="D111" s="58">
        <v>25205</v>
      </c>
      <c r="E111" s="58" t="s">
        <v>19</v>
      </c>
      <c r="F111" s="58" t="s">
        <v>234</v>
      </c>
      <c r="G111" s="58">
        <v>8531</v>
      </c>
      <c r="H111" s="58">
        <v>7890</v>
      </c>
      <c r="I111" s="58"/>
      <c r="J111" s="58">
        <v>641</v>
      </c>
      <c r="K111" s="58">
        <v>28.25</v>
      </c>
      <c r="L111" s="58"/>
      <c r="M111" s="58"/>
      <c r="N111" s="58">
        <v>612.75</v>
      </c>
      <c r="O111" s="58"/>
    </row>
    <row r="112" spans="1:15" ht="15">
      <c r="A112" s="58">
        <v>107</v>
      </c>
      <c r="B112" s="58" t="s">
        <v>233</v>
      </c>
      <c r="C112" s="58" t="s">
        <v>66</v>
      </c>
      <c r="D112" s="58">
        <v>24594</v>
      </c>
      <c r="E112" s="58" t="s">
        <v>19</v>
      </c>
      <c r="F112" s="58" t="s">
        <v>235</v>
      </c>
      <c r="G112" s="58">
        <v>2670</v>
      </c>
      <c r="H112" s="58">
        <v>2454</v>
      </c>
      <c r="I112" s="58"/>
      <c r="J112" s="58">
        <v>216</v>
      </c>
      <c r="K112" s="58">
        <v>2</v>
      </c>
      <c r="L112" s="58"/>
      <c r="M112" s="58"/>
      <c r="N112" s="58">
        <v>214</v>
      </c>
      <c r="O112" s="58"/>
    </row>
    <row r="113" spans="1:15" ht="15">
      <c r="A113" s="58">
        <v>108</v>
      </c>
      <c r="B113" s="58" t="s">
        <v>236</v>
      </c>
      <c r="C113" s="58" t="s">
        <v>237</v>
      </c>
      <c r="D113" s="58">
        <v>24769</v>
      </c>
      <c r="E113" s="58" t="s">
        <v>19</v>
      </c>
      <c r="F113" s="58" t="s">
        <v>238</v>
      </c>
      <c r="G113" s="58">
        <v>3956</v>
      </c>
      <c r="H113" s="58">
        <v>3482</v>
      </c>
      <c r="I113" s="58"/>
      <c r="J113" s="58">
        <v>474</v>
      </c>
      <c r="K113" s="58">
        <v>1</v>
      </c>
      <c r="L113" s="58"/>
      <c r="M113" s="58"/>
      <c r="N113" s="58">
        <v>473</v>
      </c>
      <c r="O113" s="58"/>
    </row>
    <row r="114" spans="1:15" ht="15">
      <c r="A114" s="58">
        <v>109</v>
      </c>
      <c r="B114" s="58" t="s">
        <v>241</v>
      </c>
      <c r="C114" s="58" t="s">
        <v>242</v>
      </c>
      <c r="D114" s="58">
        <v>25217</v>
      </c>
      <c r="E114" s="58" t="s">
        <v>19</v>
      </c>
      <c r="F114" s="58" t="s">
        <v>243</v>
      </c>
      <c r="G114" s="58">
        <v>3319</v>
      </c>
      <c r="H114" s="58">
        <v>2491</v>
      </c>
      <c r="I114" s="58"/>
      <c r="J114" s="58">
        <v>828</v>
      </c>
      <c r="K114" s="58"/>
      <c r="L114" s="58"/>
      <c r="M114" s="58"/>
      <c r="N114" s="58">
        <v>828</v>
      </c>
      <c r="O114" s="58"/>
    </row>
    <row r="115" spans="1:15" ht="15">
      <c r="A115" s="58">
        <v>110</v>
      </c>
      <c r="B115" s="58" t="s">
        <v>244</v>
      </c>
      <c r="C115" s="58" t="s">
        <v>129</v>
      </c>
      <c r="D115" s="58">
        <v>24831</v>
      </c>
      <c r="E115" s="58" t="s">
        <v>19</v>
      </c>
      <c r="F115" s="58" t="s">
        <v>245</v>
      </c>
      <c r="G115" s="58">
        <v>5122</v>
      </c>
      <c r="H115" s="58">
        <v>4591</v>
      </c>
      <c r="I115" s="58">
        <v>-223</v>
      </c>
      <c r="J115" s="58">
        <v>308</v>
      </c>
      <c r="K115" s="58">
        <v>8</v>
      </c>
      <c r="L115" s="58"/>
      <c r="M115" s="58"/>
      <c r="N115" s="58">
        <v>300</v>
      </c>
      <c r="O115" s="58"/>
    </row>
    <row r="116" spans="1:15" ht="15">
      <c r="A116" s="58">
        <v>111</v>
      </c>
      <c r="B116" s="58" t="s">
        <v>244</v>
      </c>
      <c r="C116" s="58" t="s">
        <v>34</v>
      </c>
      <c r="D116" s="58">
        <v>24832</v>
      </c>
      <c r="E116" s="58" t="s">
        <v>19</v>
      </c>
      <c r="F116" s="58" t="s">
        <v>246</v>
      </c>
      <c r="G116" s="58">
        <v>4624</v>
      </c>
      <c r="H116" s="58">
        <v>3950</v>
      </c>
      <c r="I116" s="58">
        <v>-190.13</v>
      </c>
      <c r="J116" s="58">
        <v>483.87</v>
      </c>
      <c r="K116" s="58">
        <v>3</v>
      </c>
      <c r="L116" s="58"/>
      <c r="M116" s="58"/>
      <c r="N116" s="58">
        <v>480.87</v>
      </c>
      <c r="O116" s="58"/>
    </row>
    <row r="117" spans="1:15" ht="15">
      <c r="A117" s="58">
        <v>112</v>
      </c>
      <c r="B117" s="58" t="s">
        <v>247</v>
      </c>
      <c r="C117" s="58" t="s">
        <v>60</v>
      </c>
      <c r="D117" s="58">
        <v>24641</v>
      </c>
      <c r="E117" s="58" t="s">
        <v>19</v>
      </c>
      <c r="F117" s="58" t="s">
        <v>248</v>
      </c>
      <c r="G117" s="58">
        <v>6610</v>
      </c>
      <c r="H117" s="58">
        <v>6127</v>
      </c>
      <c r="I117" s="58"/>
      <c r="J117" s="58">
        <v>483</v>
      </c>
      <c r="K117" s="58">
        <v>16.303</v>
      </c>
      <c r="L117" s="58"/>
      <c r="M117" s="58"/>
      <c r="N117" s="58">
        <v>466.697</v>
      </c>
      <c r="O117" s="58"/>
    </row>
    <row r="118" spans="1:15" ht="15">
      <c r="A118" s="58">
        <v>113</v>
      </c>
      <c r="B118" s="58" t="s">
        <v>247</v>
      </c>
      <c r="C118" s="58" t="s">
        <v>237</v>
      </c>
      <c r="D118" s="58">
        <v>24642</v>
      </c>
      <c r="E118" s="58" t="s">
        <v>19</v>
      </c>
      <c r="F118" s="58" t="s">
        <v>357</v>
      </c>
      <c r="G118" s="58">
        <v>9585</v>
      </c>
      <c r="H118" s="58">
        <v>9129</v>
      </c>
      <c r="I118" s="58"/>
      <c r="J118" s="58">
        <v>456</v>
      </c>
      <c r="K118" s="58">
        <v>8</v>
      </c>
      <c r="L118" s="58"/>
      <c r="M118" s="58"/>
      <c r="N118" s="58">
        <v>448</v>
      </c>
      <c r="O118" s="58"/>
    </row>
    <row r="119" spans="1:15" ht="15">
      <c r="A119" s="58">
        <v>114</v>
      </c>
      <c r="B119" s="58" t="s">
        <v>250</v>
      </c>
      <c r="C119" s="58" t="s">
        <v>251</v>
      </c>
      <c r="D119" s="58">
        <v>24684</v>
      </c>
      <c r="E119" s="58" t="s">
        <v>19</v>
      </c>
      <c r="F119" s="58" t="s">
        <v>252</v>
      </c>
      <c r="G119" s="58">
        <v>19330</v>
      </c>
      <c r="H119" s="58">
        <v>17566</v>
      </c>
      <c r="I119" s="58"/>
      <c r="J119" s="58">
        <v>1764</v>
      </c>
      <c r="K119" s="58"/>
      <c r="L119" s="58"/>
      <c r="M119" s="58"/>
      <c r="N119" s="58">
        <v>1164</v>
      </c>
      <c r="O119" s="58"/>
    </row>
    <row r="120" spans="1:15" ht="15">
      <c r="A120" s="58">
        <v>115</v>
      </c>
      <c r="B120" s="58" t="s">
        <v>250</v>
      </c>
      <c r="C120" s="58" t="s">
        <v>203</v>
      </c>
      <c r="D120" s="58">
        <v>24685</v>
      </c>
      <c r="E120" s="58" t="s">
        <v>19</v>
      </c>
      <c r="F120" s="58" t="s">
        <v>253</v>
      </c>
      <c r="G120" s="58">
        <v>23576</v>
      </c>
      <c r="H120" s="58">
        <v>21560</v>
      </c>
      <c r="I120" s="58">
        <v>-400</v>
      </c>
      <c r="J120" s="58">
        <v>2016</v>
      </c>
      <c r="K120" s="58"/>
      <c r="L120" s="58"/>
      <c r="M120" s="58"/>
      <c r="N120" s="58">
        <v>1616</v>
      </c>
      <c r="O120" s="58"/>
    </row>
    <row r="121" spans="1:15" ht="15">
      <c r="A121" s="58">
        <v>116</v>
      </c>
      <c r="B121" s="58" t="s">
        <v>250</v>
      </c>
      <c r="C121" s="58" t="s">
        <v>157</v>
      </c>
      <c r="D121" s="58">
        <v>24646</v>
      </c>
      <c r="E121" s="58" t="s">
        <v>19</v>
      </c>
      <c r="F121" s="58" t="s">
        <v>254</v>
      </c>
      <c r="G121" s="58">
        <v>4057</v>
      </c>
      <c r="H121" s="58">
        <v>3806</v>
      </c>
      <c r="I121" s="58">
        <v>-202</v>
      </c>
      <c r="J121" s="58">
        <v>49</v>
      </c>
      <c r="K121" s="58">
        <v>902</v>
      </c>
      <c r="L121" s="58"/>
      <c r="M121" s="58"/>
      <c r="N121" s="58">
        <v>-853</v>
      </c>
      <c r="O121" s="58"/>
    </row>
    <row r="122" spans="1:15" ht="15">
      <c r="A122" s="58">
        <v>117</v>
      </c>
      <c r="B122" s="58" t="s">
        <v>255</v>
      </c>
      <c r="C122" s="58" t="s">
        <v>154</v>
      </c>
      <c r="D122" s="58">
        <v>24675</v>
      </c>
      <c r="E122" s="58" t="s">
        <v>19</v>
      </c>
      <c r="F122" s="58" t="s">
        <v>256</v>
      </c>
      <c r="G122" s="58">
        <v>7270</v>
      </c>
      <c r="H122" s="58">
        <v>6671</v>
      </c>
      <c r="I122" s="58"/>
      <c r="J122" s="58">
        <v>599</v>
      </c>
      <c r="K122" s="58">
        <v>106.698</v>
      </c>
      <c r="L122" s="58"/>
      <c r="M122" s="58"/>
      <c r="N122" s="58">
        <v>492.302</v>
      </c>
      <c r="O122" s="58"/>
    </row>
    <row r="123" spans="1:15" ht="15">
      <c r="A123" s="58">
        <v>118</v>
      </c>
      <c r="B123" s="58" t="s">
        <v>255</v>
      </c>
      <c r="C123" s="58" t="s">
        <v>257</v>
      </c>
      <c r="D123" s="58">
        <v>24615</v>
      </c>
      <c r="E123" s="58" t="s">
        <v>19</v>
      </c>
      <c r="F123" s="58" t="s">
        <v>258</v>
      </c>
      <c r="G123" s="58">
        <v>2680</v>
      </c>
      <c r="H123" s="58">
        <v>2422</v>
      </c>
      <c r="I123" s="58"/>
      <c r="J123" s="58">
        <v>258</v>
      </c>
      <c r="K123" s="58">
        <v>64</v>
      </c>
      <c r="L123" s="58"/>
      <c r="M123" s="58"/>
      <c r="N123" s="58">
        <v>194</v>
      </c>
      <c r="O123" s="58"/>
    </row>
    <row r="124" spans="1:15" ht="15">
      <c r="A124" s="58">
        <v>119</v>
      </c>
      <c r="B124" s="58" t="s">
        <v>255</v>
      </c>
      <c r="C124" s="58" t="s">
        <v>259</v>
      </c>
      <c r="D124" s="58">
        <v>24617</v>
      </c>
      <c r="E124" s="58" t="s">
        <v>19</v>
      </c>
      <c r="F124" s="58" t="s">
        <v>260</v>
      </c>
      <c r="G124" s="58">
        <v>4377</v>
      </c>
      <c r="H124" s="58">
        <v>3986</v>
      </c>
      <c r="I124" s="58"/>
      <c r="J124" s="58">
        <v>391</v>
      </c>
      <c r="K124" s="58"/>
      <c r="L124" s="58"/>
      <c r="M124" s="58"/>
      <c r="N124" s="58">
        <v>391</v>
      </c>
      <c r="O124" s="58"/>
    </row>
    <row r="125" spans="1:15" ht="15">
      <c r="A125" s="58">
        <v>120</v>
      </c>
      <c r="B125" s="58" t="s">
        <v>255</v>
      </c>
      <c r="C125" s="58" t="s">
        <v>261</v>
      </c>
      <c r="D125" s="58">
        <v>24618</v>
      </c>
      <c r="E125" s="58" t="s">
        <v>19</v>
      </c>
      <c r="F125" s="58" t="s">
        <v>262</v>
      </c>
      <c r="G125" s="58">
        <v>3289</v>
      </c>
      <c r="H125" s="58">
        <v>3036</v>
      </c>
      <c r="I125" s="58"/>
      <c r="J125" s="58">
        <v>253</v>
      </c>
      <c r="K125" s="58">
        <v>3</v>
      </c>
      <c r="L125" s="58"/>
      <c r="M125" s="58"/>
      <c r="N125" s="58">
        <v>250</v>
      </c>
      <c r="O125" s="58"/>
    </row>
    <row r="126" spans="1:15" ht="15">
      <c r="A126" s="71" t="s">
        <v>263</v>
      </c>
      <c r="B126" s="71"/>
      <c r="C126" s="71"/>
      <c r="D126" s="71"/>
      <c r="E126" s="71"/>
      <c r="F126" s="71"/>
      <c r="G126" s="58">
        <v>975496</v>
      </c>
      <c r="H126" s="58">
        <v>899807.1799999999</v>
      </c>
      <c r="I126" s="58">
        <v>-10186.929999999998</v>
      </c>
      <c r="J126" s="58">
        <v>84887.427</v>
      </c>
      <c r="K126" s="58">
        <v>2144.6240000000003</v>
      </c>
      <c r="L126" s="58">
        <v>0</v>
      </c>
      <c r="M126" s="58">
        <v>0</v>
      </c>
      <c r="N126" s="58">
        <f>SUM(N6:N125)</f>
        <v>78154.803</v>
      </c>
      <c r="O126" s="58">
        <v>3</v>
      </c>
    </row>
    <row r="127" spans="1:15" ht="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</row>
    <row r="128" spans="1:15" ht="15">
      <c r="A128" s="72" t="s">
        <v>337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50"/>
      <c r="L128" s="50"/>
      <c r="M128" s="50"/>
      <c r="O128" s="50"/>
    </row>
    <row r="129" spans="1:15" ht="15">
      <c r="A129" s="72" t="s">
        <v>372</v>
      </c>
      <c r="B129" s="72"/>
      <c r="C129" s="72"/>
      <c r="D129" s="72" t="s">
        <v>373</v>
      </c>
      <c r="E129" s="72"/>
      <c r="F129" s="72"/>
      <c r="G129" s="72"/>
      <c r="H129" s="72"/>
      <c r="I129" s="72"/>
      <c r="J129" s="72"/>
      <c r="K129" s="54"/>
      <c r="L129" s="54"/>
      <c r="M129" s="54"/>
      <c r="O129" s="54"/>
    </row>
    <row r="130" spans="1:15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O130" s="54"/>
    </row>
    <row r="131" spans="1:7" ht="15">
      <c r="A131" s="72"/>
      <c r="B131" s="72"/>
      <c r="C131" s="72"/>
      <c r="D131" s="72"/>
      <c r="E131" s="72"/>
      <c r="F131" s="72"/>
      <c r="G131" s="72"/>
    </row>
  </sheetData>
  <sheetProtection/>
  <mergeCells count="19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  <mergeCell ref="A126:F126"/>
    <mergeCell ref="A128:J128"/>
    <mergeCell ref="A131:G131"/>
    <mergeCell ref="A129:C129"/>
    <mergeCell ref="D129:E129"/>
    <mergeCell ref="F129:J12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F53" sqref="F53"/>
    </sheetView>
  </sheetViews>
  <sheetFormatPr defaultColWidth="9.140625" defaultRowHeight="15"/>
  <cols>
    <col min="1" max="1" width="3.7109375" style="55" customWidth="1"/>
    <col min="2" max="2" width="22.7109375" style="55" customWidth="1"/>
    <col min="3" max="3" width="5.421875" style="55" customWidth="1"/>
    <col min="4" max="4" width="6.57421875" style="55" customWidth="1"/>
    <col min="5" max="5" width="6.00390625" style="55" customWidth="1"/>
    <col min="6" max="6" width="9.140625" style="55" customWidth="1"/>
    <col min="7" max="7" width="12.421875" style="55" customWidth="1"/>
    <col min="8" max="8" width="11.421875" style="55" customWidth="1"/>
    <col min="9" max="9" width="9.140625" style="55" customWidth="1"/>
    <col min="10" max="10" width="10.421875" style="55" customWidth="1"/>
    <col min="11" max="13" width="9.140625" style="55" customWidth="1"/>
    <col min="14" max="14" width="10.421875" style="55" customWidth="1"/>
    <col min="15" max="16384" width="9.140625" style="55" customWidth="1"/>
  </cols>
  <sheetData>
    <row r="1" spans="1:15" ht="15">
      <c r="A1" s="72" t="s">
        <v>369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ht="15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370</v>
      </c>
      <c r="H3" s="70" t="s">
        <v>371</v>
      </c>
      <c r="I3" s="70" t="s">
        <v>9</v>
      </c>
      <c r="J3" s="70" t="s">
        <v>10</v>
      </c>
      <c r="K3" s="70" t="s">
        <v>11</v>
      </c>
      <c r="L3" s="70"/>
      <c r="M3" s="70"/>
      <c r="N3" s="70"/>
      <c r="O3" s="70" t="s">
        <v>12</v>
      </c>
    </row>
    <row r="4" spans="1:15" ht="150">
      <c r="A4" s="70"/>
      <c r="B4" s="70"/>
      <c r="C4" s="70"/>
      <c r="D4" s="70"/>
      <c r="E4" s="70"/>
      <c r="F4" s="70"/>
      <c r="G4" s="70"/>
      <c r="H4" s="70"/>
      <c r="I4" s="70"/>
      <c r="J4" s="70"/>
      <c r="K4" s="57" t="s">
        <v>13</v>
      </c>
      <c r="L4" s="57" t="s">
        <v>14</v>
      </c>
      <c r="M4" s="57" t="s">
        <v>15</v>
      </c>
      <c r="N4" s="57" t="s">
        <v>16</v>
      </c>
      <c r="O4" s="70"/>
    </row>
    <row r="5" spans="1:15" ht="1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8">
        <v>14</v>
      </c>
      <c r="O5" s="58">
        <v>15</v>
      </c>
    </row>
    <row r="6" spans="1:15" ht="15">
      <c r="A6" s="58">
        <v>1</v>
      </c>
      <c r="B6" s="58" t="s">
        <v>17</v>
      </c>
      <c r="C6" s="58" t="s">
        <v>66</v>
      </c>
      <c r="D6" s="58">
        <v>41345</v>
      </c>
      <c r="E6" s="58" t="s">
        <v>19</v>
      </c>
      <c r="F6" s="58" t="s">
        <v>277</v>
      </c>
      <c r="G6" s="58">
        <v>1582</v>
      </c>
      <c r="H6" s="58">
        <v>1453</v>
      </c>
      <c r="I6" s="58"/>
      <c r="J6" s="58">
        <v>129</v>
      </c>
      <c r="K6" s="58">
        <v>30</v>
      </c>
      <c r="L6" s="58"/>
      <c r="M6" s="58"/>
      <c r="N6" s="58">
        <v>99</v>
      </c>
      <c r="O6" s="58"/>
    </row>
    <row r="7" spans="1:15" ht="15">
      <c r="A7" s="58">
        <v>2</v>
      </c>
      <c r="B7" s="58" t="s">
        <v>17</v>
      </c>
      <c r="C7" s="58" t="s">
        <v>278</v>
      </c>
      <c r="D7" s="58">
        <v>43269</v>
      </c>
      <c r="E7" s="58" t="s">
        <v>19</v>
      </c>
      <c r="F7" s="58" t="s">
        <v>279</v>
      </c>
      <c r="G7" s="58">
        <v>8435</v>
      </c>
      <c r="H7" s="58">
        <v>7627</v>
      </c>
      <c r="I7" s="58"/>
      <c r="J7" s="58">
        <v>808</v>
      </c>
      <c r="K7" s="58">
        <v>22</v>
      </c>
      <c r="L7" s="58"/>
      <c r="M7" s="58"/>
      <c r="N7" s="58">
        <v>786</v>
      </c>
      <c r="O7" s="58"/>
    </row>
    <row r="8" spans="1:15" ht="15">
      <c r="A8" s="58">
        <v>3</v>
      </c>
      <c r="B8" s="58" t="s">
        <v>17</v>
      </c>
      <c r="C8" s="58" t="s">
        <v>280</v>
      </c>
      <c r="D8" s="58">
        <v>41347</v>
      </c>
      <c r="E8" s="58" t="s">
        <v>19</v>
      </c>
      <c r="F8" s="58" t="s">
        <v>281</v>
      </c>
      <c r="G8" s="58">
        <v>0</v>
      </c>
      <c r="H8" s="58">
        <v>6074</v>
      </c>
      <c r="I8" s="58"/>
      <c r="J8" s="58">
        <v>573.167</v>
      </c>
      <c r="K8" s="58">
        <v>15.23</v>
      </c>
      <c r="L8" s="58"/>
      <c r="M8" s="58"/>
      <c r="N8" s="58">
        <v>557.937</v>
      </c>
      <c r="O8" s="58" t="s">
        <v>52</v>
      </c>
    </row>
    <row r="9" spans="1:15" ht="15">
      <c r="A9" s="58">
        <v>4</v>
      </c>
      <c r="B9" s="58" t="s">
        <v>17</v>
      </c>
      <c r="C9" s="58" t="s">
        <v>110</v>
      </c>
      <c r="D9" s="58">
        <v>41427</v>
      </c>
      <c r="E9" s="58" t="s">
        <v>19</v>
      </c>
      <c r="F9" s="58" t="s">
        <v>282</v>
      </c>
      <c r="G9" s="58">
        <v>3106</v>
      </c>
      <c r="H9" s="58">
        <v>2794</v>
      </c>
      <c r="I9" s="58"/>
      <c r="J9" s="58">
        <v>312</v>
      </c>
      <c r="K9" s="58"/>
      <c r="L9" s="58"/>
      <c r="M9" s="58"/>
      <c r="N9" s="58">
        <v>312</v>
      </c>
      <c r="O9" s="58"/>
    </row>
    <row r="10" spans="1:15" ht="15">
      <c r="A10" s="58">
        <v>5</v>
      </c>
      <c r="B10" s="58" t="s">
        <v>33</v>
      </c>
      <c r="C10" s="58" t="s">
        <v>222</v>
      </c>
      <c r="D10" s="58">
        <v>44922</v>
      </c>
      <c r="E10" s="58" t="s">
        <v>19</v>
      </c>
      <c r="F10" s="58" t="s">
        <v>356</v>
      </c>
      <c r="G10" s="58">
        <v>1498</v>
      </c>
      <c r="H10" s="58">
        <v>1235</v>
      </c>
      <c r="I10" s="58"/>
      <c r="J10" s="58">
        <v>263</v>
      </c>
      <c r="K10" s="58">
        <v>5</v>
      </c>
      <c r="L10" s="58"/>
      <c r="M10" s="58"/>
      <c r="N10" s="58">
        <v>258</v>
      </c>
      <c r="O10" s="58"/>
    </row>
    <row r="11" spans="1:15" ht="15">
      <c r="A11" s="58">
        <v>6</v>
      </c>
      <c r="B11" s="58" t="s">
        <v>40</v>
      </c>
      <c r="C11" s="58" t="s">
        <v>192</v>
      </c>
      <c r="D11" s="58">
        <v>43144</v>
      </c>
      <c r="E11" s="58" t="s">
        <v>19</v>
      </c>
      <c r="F11" s="58" t="s">
        <v>283</v>
      </c>
      <c r="G11" s="58">
        <v>8252</v>
      </c>
      <c r="H11" s="58">
        <v>7541</v>
      </c>
      <c r="I11" s="58"/>
      <c r="J11" s="58">
        <v>711</v>
      </c>
      <c r="K11" s="58"/>
      <c r="L11" s="58"/>
      <c r="M11" s="58"/>
      <c r="N11" s="58">
        <v>711</v>
      </c>
      <c r="O11" s="58"/>
    </row>
    <row r="12" spans="1:15" ht="15">
      <c r="A12" s="58">
        <v>7</v>
      </c>
      <c r="B12" s="58" t="s">
        <v>45</v>
      </c>
      <c r="C12" s="58" t="s">
        <v>284</v>
      </c>
      <c r="D12" s="58">
        <v>41344</v>
      </c>
      <c r="E12" s="58" t="s">
        <v>19</v>
      </c>
      <c r="F12" s="58" t="s">
        <v>285</v>
      </c>
      <c r="G12" s="58">
        <v>2965</v>
      </c>
      <c r="H12" s="58">
        <v>2664</v>
      </c>
      <c r="I12" s="58"/>
      <c r="J12" s="58">
        <v>301</v>
      </c>
      <c r="K12" s="58"/>
      <c r="L12" s="58"/>
      <c r="M12" s="58"/>
      <c r="N12" s="58">
        <v>301</v>
      </c>
      <c r="O12" s="58"/>
    </row>
    <row r="13" spans="1:15" ht="15">
      <c r="A13" s="58">
        <v>8</v>
      </c>
      <c r="B13" s="58" t="s">
        <v>45</v>
      </c>
      <c r="C13" s="58" t="s">
        <v>286</v>
      </c>
      <c r="D13" s="58">
        <v>38946</v>
      </c>
      <c r="E13" s="58" t="s">
        <v>19</v>
      </c>
      <c r="F13" s="58" t="s">
        <v>287</v>
      </c>
      <c r="G13" s="58">
        <v>4757</v>
      </c>
      <c r="H13" s="58">
        <v>4247</v>
      </c>
      <c r="I13" s="58"/>
      <c r="J13" s="58">
        <v>510</v>
      </c>
      <c r="K13" s="58"/>
      <c r="L13" s="58"/>
      <c r="M13" s="58"/>
      <c r="N13" s="58">
        <v>510</v>
      </c>
      <c r="O13" s="58"/>
    </row>
    <row r="14" spans="1:15" ht="15">
      <c r="A14" s="58">
        <v>9</v>
      </c>
      <c r="B14" s="58" t="s">
        <v>45</v>
      </c>
      <c r="C14" s="58" t="s">
        <v>288</v>
      </c>
      <c r="D14" s="58">
        <v>38947</v>
      </c>
      <c r="E14" s="58" t="s">
        <v>19</v>
      </c>
      <c r="F14" s="58" t="s">
        <v>289</v>
      </c>
      <c r="G14" s="58">
        <v>0</v>
      </c>
      <c r="H14" s="58">
        <v>6256</v>
      </c>
      <c r="I14" s="58"/>
      <c r="J14" s="58">
        <v>509.667</v>
      </c>
      <c r="K14" s="58"/>
      <c r="L14" s="58"/>
      <c r="M14" s="58"/>
      <c r="N14" s="58">
        <v>509.667</v>
      </c>
      <c r="O14" s="58" t="s">
        <v>52</v>
      </c>
    </row>
    <row r="15" spans="1:15" ht="15">
      <c r="A15" s="58">
        <v>10</v>
      </c>
      <c r="B15" s="58" t="s">
        <v>45</v>
      </c>
      <c r="C15" s="58" t="s">
        <v>290</v>
      </c>
      <c r="D15" s="58">
        <v>43912</v>
      </c>
      <c r="E15" s="58" t="s">
        <v>19</v>
      </c>
      <c r="F15" s="58" t="s">
        <v>291</v>
      </c>
      <c r="G15" s="58">
        <v>3540</v>
      </c>
      <c r="H15" s="58">
        <v>3185</v>
      </c>
      <c r="I15" s="58">
        <v>-143</v>
      </c>
      <c r="J15" s="58">
        <v>212</v>
      </c>
      <c r="K15" s="58">
        <v>10.77</v>
      </c>
      <c r="L15" s="58"/>
      <c r="M15" s="58"/>
      <c r="N15" s="58">
        <v>201.23</v>
      </c>
      <c r="O15" s="58"/>
    </row>
    <row r="16" spans="1:15" ht="15">
      <c r="A16" s="58">
        <v>11</v>
      </c>
      <c r="B16" s="58" t="s">
        <v>56</v>
      </c>
      <c r="C16" s="58" t="s">
        <v>34</v>
      </c>
      <c r="D16" s="58">
        <v>42873</v>
      </c>
      <c r="E16" s="58" t="s">
        <v>19</v>
      </c>
      <c r="F16" s="58" t="s">
        <v>292</v>
      </c>
      <c r="G16" s="58">
        <v>3880</v>
      </c>
      <c r="H16" s="58">
        <v>3320</v>
      </c>
      <c r="I16" s="58"/>
      <c r="J16" s="58">
        <v>560</v>
      </c>
      <c r="K16" s="58">
        <v>5</v>
      </c>
      <c r="L16" s="58"/>
      <c r="M16" s="58"/>
      <c r="N16" s="58">
        <v>555</v>
      </c>
      <c r="O16" s="58"/>
    </row>
    <row r="17" spans="1:15" ht="15">
      <c r="A17" s="58">
        <v>12</v>
      </c>
      <c r="B17" s="58" t="s">
        <v>56</v>
      </c>
      <c r="C17" s="58" t="s">
        <v>265</v>
      </c>
      <c r="D17" s="58">
        <v>38945</v>
      </c>
      <c r="E17" s="58" t="s">
        <v>19</v>
      </c>
      <c r="F17" s="58" t="s">
        <v>293</v>
      </c>
      <c r="G17" s="58">
        <v>5790</v>
      </c>
      <c r="H17" s="58">
        <v>5292</v>
      </c>
      <c r="I17" s="58"/>
      <c r="J17" s="58">
        <v>498</v>
      </c>
      <c r="K17" s="58"/>
      <c r="L17" s="58"/>
      <c r="M17" s="58"/>
      <c r="N17" s="58">
        <v>498</v>
      </c>
      <c r="O17" s="58"/>
    </row>
    <row r="18" spans="1:15" ht="15">
      <c r="A18" s="58">
        <v>13</v>
      </c>
      <c r="B18" s="58" t="s">
        <v>56</v>
      </c>
      <c r="C18" s="58" t="s">
        <v>266</v>
      </c>
      <c r="D18" s="58">
        <v>43529</v>
      </c>
      <c r="E18" s="58" t="s">
        <v>19</v>
      </c>
      <c r="F18" s="58" t="s">
        <v>294</v>
      </c>
      <c r="G18" s="58">
        <v>8046</v>
      </c>
      <c r="H18" s="58">
        <v>7387</v>
      </c>
      <c r="I18" s="58"/>
      <c r="J18" s="58">
        <v>659</v>
      </c>
      <c r="K18" s="58">
        <v>13</v>
      </c>
      <c r="L18" s="58"/>
      <c r="M18" s="58"/>
      <c r="N18" s="58">
        <v>646</v>
      </c>
      <c r="O18" s="58"/>
    </row>
    <row r="19" spans="1:15" ht="15">
      <c r="A19" s="58">
        <v>14</v>
      </c>
      <c r="B19" s="58" t="s">
        <v>73</v>
      </c>
      <c r="C19" s="58" t="s">
        <v>43</v>
      </c>
      <c r="D19" s="58">
        <v>38953</v>
      </c>
      <c r="E19" s="58" t="s">
        <v>19</v>
      </c>
      <c r="F19" s="58" t="s">
        <v>295</v>
      </c>
      <c r="G19" s="58">
        <v>4852</v>
      </c>
      <c r="H19" s="58">
        <v>4444</v>
      </c>
      <c r="I19" s="58"/>
      <c r="J19" s="58">
        <v>408</v>
      </c>
      <c r="K19" s="58"/>
      <c r="L19" s="58"/>
      <c r="M19" s="58"/>
      <c r="N19" s="58">
        <v>408</v>
      </c>
      <c r="O19" s="58"/>
    </row>
    <row r="20" spans="1:15" ht="15">
      <c r="A20" s="58">
        <v>15</v>
      </c>
      <c r="B20" s="58" t="s">
        <v>73</v>
      </c>
      <c r="C20" s="58" t="s">
        <v>148</v>
      </c>
      <c r="D20" s="58">
        <v>44310</v>
      </c>
      <c r="E20" s="58" t="s">
        <v>19</v>
      </c>
      <c r="F20" s="58" t="s">
        <v>296</v>
      </c>
      <c r="G20" s="58">
        <v>9343</v>
      </c>
      <c r="H20" s="58">
        <v>8584</v>
      </c>
      <c r="I20" s="58"/>
      <c r="J20" s="58">
        <v>759</v>
      </c>
      <c r="K20" s="58">
        <v>18.22</v>
      </c>
      <c r="L20" s="58"/>
      <c r="M20" s="58"/>
      <c r="N20" s="58">
        <v>740.78</v>
      </c>
      <c r="O20" s="58"/>
    </row>
    <row r="21" spans="1:15" ht="15">
      <c r="A21" s="58">
        <v>16</v>
      </c>
      <c r="B21" s="58" t="s">
        <v>73</v>
      </c>
      <c r="C21" s="58" t="s">
        <v>298</v>
      </c>
      <c r="D21" s="58">
        <v>42876</v>
      </c>
      <c r="E21" s="58" t="s">
        <v>19</v>
      </c>
      <c r="F21" s="58" t="s">
        <v>299</v>
      </c>
      <c r="G21" s="58">
        <v>0</v>
      </c>
      <c r="H21" s="58">
        <v>3960</v>
      </c>
      <c r="I21" s="58"/>
      <c r="J21" s="58">
        <v>320.667</v>
      </c>
      <c r="K21" s="58"/>
      <c r="L21" s="58"/>
      <c r="M21" s="58"/>
      <c r="N21" s="58">
        <v>320.667</v>
      </c>
      <c r="O21" s="58" t="s">
        <v>52</v>
      </c>
    </row>
    <row r="22" spans="1:15" ht="15">
      <c r="A22" s="58">
        <v>17</v>
      </c>
      <c r="B22" s="58" t="s">
        <v>89</v>
      </c>
      <c r="C22" s="58" t="s">
        <v>268</v>
      </c>
      <c r="D22" s="58">
        <v>41349</v>
      </c>
      <c r="E22" s="58" t="s">
        <v>19</v>
      </c>
      <c r="F22" s="58" t="s">
        <v>300</v>
      </c>
      <c r="G22" s="58">
        <v>0</v>
      </c>
      <c r="H22" s="58">
        <v>3165</v>
      </c>
      <c r="I22" s="58"/>
      <c r="J22" s="58">
        <v>280.833</v>
      </c>
      <c r="K22" s="58">
        <v>3</v>
      </c>
      <c r="L22" s="58"/>
      <c r="M22" s="58"/>
      <c r="N22" s="58">
        <v>277.833</v>
      </c>
      <c r="O22" s="58" t="s">
        <v>52</v>
      </c>
    </row>
    <row r="23" spans="1:15" ht="15">
      <c r="A23" s="58">
        <v>18</v>
      </c>
      <c r="B23" s="58" t="s">
        <v>101</v>
      </c>
      <c r="C23" s="58" t="s">
        <v>203</v>
      </c>
      <c r="D23" s="58">
        <v>43682</v>
      </c>
      <c r="E23" s="58" t="s">
        <v>19</v>
      </c>
      <c r="F23" s="58" t="s">
        <v>301</v>
      </c>
      <c r="G23" s="58">
        <v>5723</v>
      </c>
      <c r="H23" s="58">
        <v>5198</v>
      </c>
      <c r="I23" s="58"/>
      <c r="J23" s="58">
        <v>525</v>
      </c>
      <c r="K23" s="58">
        <v>2.87</v>
      </c>
      <c r="L23" s="58"/>
      <c r="M23" s="58"/>
      <c r="N23" s="58">
        <v>522.13</v>
      </c>
      <c r="O23" s="58"/>
    </row>
    <row r="24" spans="1:15" ht="15">
      <c r="A24" s="58">
        <v>19</v>
      </c>
      <c r="B24" s="58" t="s">
        <v>104</v>
      </c>
      <c r="C24" s="58" t="s">
        <v>298</v>
      </c>
      <c r="D24" s="58">
        <v>43684</v>
      </c>
      <c r="E24" s="58" t="s">
        <v>19</v>
      </c>
      <c r="F24" s="58" t="s">
        <v>302</v>
      </c>
      <c r="G24" s="58">
        <v>3260</v>
      </c>
      <c r="H24" s="58">
        <v>3037</v>
      </c>
      <c r="I24" s="58">
        <v>-80.43</v>
      </c>
      <c r="J24" s="58">
        <v>142.57</v>
      </c>
      <c r="K24" s="58">
        <v>20</v>
      </c>
      <c r="L24" s="58"/>
      <c r="M24" s="58"/>
      <c r="N24" s="58">
        <v>122.57</v>
      </c>
      <c r="O24" s="58"/>
    </row>
    <row r="25" spans="1:15" ht="15">
      <c r="A25" s="58">
        <v>20</v>
      </c>
      <c r="B25" s="58" t="s">
        <v>120</v>
      </c>
      <c r="C25" s="58" t="s">
        <v>122</v>
      </c>
      <c r="D25" s="58">
        <v>46419</v>
      </c>
      <c r="E25" s="58" t="s">
        <v>19</v>
      </c>
      <c r="F25" s="58" t="s">
        <v>123</v>
      </c>
      <c r="G25" s="58">
        <v>5475</v>
      </c>
      <c r="H25" s="58">
        <v>4976</v>
      </c>
      <c r="I25" s="58"/>
      <c r="J25" s="58">
        <v>499</v>
      </c>
      <c r="K25" s="58">
        <v>40.628</v>
      </c>
      <c r="L25" s="58"/>
      <c r="M25" s="58"/>
      <c r="N25" s="58">
        <v>458.372</v>
      </c>
      <c r="O25" s="58"/>
    </row>
    <row r="26" spans="1:15" ht="15">
      <c r="A26" s="58">
        <v>21</v>
      </c>
      <c r="B26" s="58" t="s">
        <v>120</v>
      </c>
      <c r="C26" s="58" t="s">
        <v>303</v>
      </c>
      <c r="D26" s="58">
        <v>38949</v>
      </c>
      <c r="E26" s="58" t="s">
        <v>19</v>
      </c>
      <c r="F26" s="58" t="s">
        <v>304</v>
      </c>
      <c r="G26" s="58">
        <v>7367</v>
      </c>
      <c r="H26" s="58">
        <v>6818</v>
      </c>
      <c r="I26" s="58"/>
      <c r="J26" s="58">
        <v>549</v>
      </c>
      <c r="K26" s="58">
        <v>20</v>
      </c>
      <c r="L26" s="58"/>
      <c r="M26" s="58"/>
      <c r="N26" s="58">
        <v>529</v>
      </c>
      <c r="O26" s="58"/>
    </row>
    <row r="27" spans="1:15" ht="15">
      <c r="A27" s="58">
        <v>22</v>
      </c>
      <c r="B27" s="58" t="s">
        <v>135</v>
      </c>
      <c r="C27" s="58" t="s">
        <v>136</v>
      </c>
      <c r="D27" s="58">
        <v>46554</v>
      </c>
      <c r="E27" s="58" t="s">
        <v>19</v>
      </c>
      <c r="F27" s="58" t="s">
        <v>137</v>
      </c>
      <c r="G27" s="58">
        <v>16986</v>
      </c>
      <c r="H27" s="58">
        <v>15462</v>
      </c>
      <c r="I27" s="58"/>
      <c r="J27" s="58">
        <v>1524</v>
      </c>
      <c r="K27" s="58">
        <v>9</v>
      </c>
      <c r="L27" s="58"/>
      <c r="M27" s="58"/>
      <c r="N27" s="58">
        <v>1515</v>
      </c>
      <c r="O27" s="58"/>
    </row>
    <row r="28" spans="1:15" ht="15">
      <c r="A28" s="58">
        <v>23</v>
      </c>
      <c r="B28" s="58" t="s">
        <v>135</v>
      </c>
      <c r="C28" s="58" t="s">
        <v>91</v>
      </c>
      <c r="D28" s="58">
        <v>41352</v>
      </c>
      <c r="E28" s="58" t="s">
        <v>19</v>
      </c>
      <c r="F28" s="58" t="s">
        <v>305</v>
      </c>
      <c r="G28" s="58">
        <v>3736</v>
      </c>
      <c r="H28" s="58">
        <v>3571</v>
      </c>
      <c r="I28" s="58"/>
      <c r="J28" s="58">
        <v>165</v>
      </c>
      <c r="K28" s="58">
        <v>30</v>
      </c>
      <c r="L28" s="58"/>
      <c r="M28" s="58"/>
      <c r="N28" s="58">
        <v>135</v>
      </c>
      <c r="O28" s="58"/>
    </row>
    <row r="29" spans="1:15" ht="15">
      <c r="A29" s="58">
        <v>24</v>
      </c>
      <c r="B29" s="58" t="s">
        <v>135</v>
      </c>
      <c r="C29" s="58" t="s">
        <v>203</v>
      </c>
      <c r="D29" s="58">
        <v>38955</v>
      </c>
      <c r="E29" s="58" t="s">
        <v>19</v>
      </c>
      <c r="F29" s="58" t="s">
        <v>306</v>
      </c>
      <c r="G29" s="58">
        <v>6082</v>
      </c>
      <c r="H29" s="58">
        <v>5576</v>
      </c>
      <c r="I29" s="58"/>
      <c r="J29" s="58">
        <v>506</v>
      </c>
      <c r="K29" s="58"/>
      <c r="L29" s="58"/>
      <c r="M29" s="58"/>
      <c r="N29" s="58">
        <v>506</v>
      </c>
      <c r="O29" s="58"/>
    </row>
    <row r="30" spans="1:15" ht="15">
      <c r="A30" s="58">
        <v>25</v>
      </c>
      <c r="B30" s="58" t="s">
        <v>135</v>
      </c>
      <c r="C30" s="58" t="s">
        <v>18</v>
      </c>
      <c r="D30" s="58">
        <v>46444</v>
      </c>
      <c r="E30" s="58" t="s">
        <v>19</v>
      </c>
      <c r="F30" s="58" t="s">
        <v>138</v>
      </c>
      <c r="G30" s="58">
        <v>4177</v>
      </c>
      <c r="H30" s="58">
        <v>3855</v>
      </c>
      <c r="I30" s="58"/>
      <c r="J30" s="58">
        <v>322</v>
      </c>
      <c r="K30" s="58">
        <v>3.95</v>
      </c>
      <c r="L30" s="58"/>
      <c r="M30" s="58"/>
      <c r="N30" s="58">
        <v>318.05</v>
      </c>
      <c r="O30" s="58"/>
    </row>
    <row r="31" spans="1:15" ht="15">
      <c r="A31" s="58">
        <v>26</v>
      </c>
      <c r="B31" s="58" t="s">
        <v>135</v>
      </c>
      <c r="C31" s="58" t="s">
        <v>18</v>
      </c>
      <c r="D31" s="58">
        <v>43923</v>
      </c>
      <c r="E31" s="58" t="s">
        <v>19</v>
      </c>
      <c r="F31" s="58" t="s">
        <v>358</v>
      </c>
      <c r="G31" s="58"/>
      <c r="H31" s="58">
        <v>18700</v>
      </c>
      <c r="I31" s="58"/>
      <c r="J31" s="58"/>
      <c r="K31" s="58"/>
      <c r="L31" s="58"/>
      <c r="M31" s="58"/>
      <c r="N31" s="58"/>
      <c r="O31" s="58"/>
    </row>
    <row r="32" spans="1:15" ht="15">
      <c r="A32" s="58">
        <v>27</v>
      </c>
      <c r="B32" s="58" t="s">
        <v>135</v>
      </c>
      <c r="C32" s="58" t="s">
        <v>38</v>
      </c>
      <c r="D32" s="58">
        <v>46513</v>
      </c>
      <c r="E32" s="58" t="s">
        <v>19</v>
      </c>
      <c r="F32" s="58" t="s">
        <v>139</v>
      </c>
      <c r="G32" s="58">
        <v>2820</v>
      </c>
      <c r="H32" s="58">
        <v>2572</v>
      </c>
      <c r="I32" s="58"/>
      <c r="J32" s="58">
        <v>248</v>
      </c>
      <c r="K32" s="58">
        <v>13.46</v>
      </c>
      <c r="L32" s="58"/>
      <c r="M32" s="58"/>
      <c r="N32" s="58">
        <v>234.54</v>
      </c>
      <c r="O32" s="58"/>
    </row>
    <row r="33" spans="1:15" ht="15">
      <c r="A33" s="58">
        <v>28</v>
      </c>
      <c r="B33" s="58" t="s">
        <v>141</v>
      </c>
      <c r="C33" s="58" t="s">
        <v>307</v>
      </c>
      <c r="D33" s="58">
        <v>42877</v>
      </c>
      <c r="E33" s="58" t="s">
        <v>19</v>
      </c>
      <c r="F33" s="58" t="s">
        <v>308</v>
      </c>
      <c r="G33" s="58">
        <v>9060</v>
      </c>
      <c r="H33" s="58">
        <v>8447</v>
      </c>
      <c r="I33" s="58"/>
      <c r="J33" s="58">
        <v>613</v>
      </c>
      <c r="K33" s="58"/>
      <c r="L33" s="58"/>
      <c r="M33" s="58"/>
      <c r="N33" s="58">
        <v>613</v>
      </c>
      <c r="O33" s="58"/>
    </row>
    <row r="34" spans="1:15" ht="15">
      <c r="A34" s="58">
        <v>29</v>
      </c>
      <c r="B34" s="58" t="s">
        <v>362</v>
      </c>
      <c r="C34" s="58" t="s">
        <v>363</v>
      </c>
      <c r="D34" s="58">
        <v>41426</v>
      </c>
      <c r="E34" s="58" t="s">
        <v>19</v>
      </c>
      <c r="F34" s="58" t="s">
        <v>364</v>
      </c>
      <c r="G34" s="58">
        <v>4585</v>
      </c>
      <c r="H34" s="58">
        <v>3696</v>
      </c>
      <c r="I34" s="58"/>
      <c r="J34" s="58">
        <v>889</v>
      </c>
      <c r="K34" s="58"/>
      <c r="L34" s="58"/>
      <c r="M34" s="58"/>
      <c r="N34" s="58">
        <v>889</v>
      </c>
      <c r="O34" s="58"/>
    </row>
    <row r="35" spans="1:15" ht="15">
      <c r="A35" s="58">
        <v>30</v>
      </c>
      <c r="B35" s="58" t="s">
        <v>147</v>
      </c>
      <c r="C35" s="58" t="s">
        <v>106</v>
      </c>
      <c r="D35" s="58">
        <v>38957</v>
      </c>
      <c r="E35" s="58" t="s">
        <v>19</v>
      </c>
      <c r="F35" s="58" t="s">
        <v>309</v>
      </c>
      <c r="G35" s="58">
        <v>4522</v>
      </c>
      <c r="H35" s="58">
        <v>4150</v>
      </c>
      <c r="I35" s="58"/>
      <c r="J35" s="58">
        <v>372</v>
      </c>
      <c r="K35" s="58">
        <v>28.688</v>
      </c>
      <c r="L35" s="58"/>
      <c r="M35" s="58"/>
      <c r="N35" s="58">
        <v>343.312</v>
      </c>
      <c r="O35" s="58"/>
    </row>
    <row r="36" spans="1:15" ht="15">
      <c r="A36" s="58">
        <v>31</v>
      </c>
      <c r="B36" s="58" t="s">
        <v>147</v>
      </c>
      <c r="C36" s="58" t="s">
        <v>239</v>
      </c>
      <c r="D36" s="58">
        <v>42492</v>
      </c>
      <c r="E36" s="58" t="s">
        <v>19</v>
      </c>
      <c r="F36" s="58" t="s">
        <v>310</v>
      </c>
      <c r="G36" s="58">
        <v>5175</v>
      </c>
      <c r="H36" s="58">
        <v>4718</v>
      </c>
      <c r="I36" s="58"/>
      <c r="J36" s="58">
        <v>457</v>
      </c>
      <c r="K36" s="58">
        <v>31.43</v>
      </c>
      <c r="L36" s="58"/>
      <c r="M36" s="58"/>
      <c r="N36" s="58">
        <v>425.57</v>
      </c>
      <c r="O36" s="58"/>
    </row>
    <row r="37" spans="1:15" ht="15">
      <c r="A37" s="58">
        <v>32</v>
      </c>
      <c r="B37" s="58" t="s">
        <v>147</v>
      </c>
      <c r="C37" s="58" t="s">
        <v>311</v>
      </c>
      <c r="D37" s="58">
        <v>41250</v>
      </c>
      <c r="E37" s="58" t="s">
        <v>19</v>
      </c>
      <c r="F37" s="58" t="s">
        <v>312</v>
      </c>
      <c r="G37" s="58">
        <v>4547</v>
      </c>
      <c r="H37" s="58">
        <v>4165</v>
      </c>
      <c r="I37" s="58"/>
      <c r="J37" s="58">
        <v>382</v>
      </c>
      <c r="K37" s="58">
        <v>64.43</v>
      </c>
      <c r="L37" s="58"/>
      <c r="M37" s="58"/>
      <c r="N37" s="58">
        <v>317.57</v>
      </c>
      <c r="O37" s="58"/>
    </row>
    <row r="38" spans="1:15" ht="15">
      <c r="A38" s="58">
        <v>33</v>
      </c>
      <c r="B38" s="58" t="s">
        <v>147</v>
      </c>
      <c r="C38" s="58" t="s">
        <v>151</v>
      </c>
      <c r="D38" s="58">
        <v>46401</v>
      </c>
      <c r="E38" s="58" t="s">
        <v>19</v>
      </c>
      <c r="F38" s="58" t="s">
        <v>152</v>
      </c>
      <c r="G38" s="58">
        <v>2520</v>
      </c>
      <c r="H38" s="58">
        <v>2307</v>
      </c>
      <c r="I38" s="58"/>
      <c r="J38" s="58">
        <v>213</v>
      </c>
      <c r="K38" s="58">
        <v>25.037</v>
      </c>
      <c r="L38" s="58"/>
      <c r="M38" s="58"/>
      <c r="N38" s="58">
        <v>187.963</v>
      </c>
      <c r="O38" s="58"/>
    </row>
    <row r="39" spans="1:15" ht="15">
      <c r="A39" s="58">
        <v>34</v>
      </c>
      <c r="B39" s="58" t="s">
        <v>147</v>
      </c>
      <c r="C39" s="58" t="s">
        <v>76</v>
      </c>
      <c r="D39" s="58">
        <v>44953</v>
      </c>
      <c r="E39" s="58" t="s">
        <v>19</v>
      </c>
      <c r="F39" s="58" t="s">
        <v>153</v>
      </c>
      <c r="G39" s="58">
        <v>3850</v>
      </c>
      <c r="H39" s="58">
        <v>3510</v>
      </c>
      <c r="I39" s="58"/>
      <c r="J39" s="58">
        <v>340</v>
      </c>
      <c r="K39" s="58">
        <v>23</v>
      </c>
      <c r="L39" s="58"/>
      <c r="M39" s="58"/>
      <c r="N39" s="58">
        <v>317</v>
      </c>
      <c r="O39" s="58"/>
    </row>
    <row r="40" spans="1:15" ht="15">
      <c r="A40" s="58">
        <v>35</v>
      </c>
      <c r="B40" s="58" t="s">
        <v>147</v>
      </c>
      <c r="C40" s="58" t="s">
        <v>85</v>
      </c>
      <c r="D40" s="58">
        <v>44924</v>
      </c>
      <c r="E40" s="58" t="s">
        <v>19</v>
      </c>
      <c r="F40" s="58" t="s">
        <v>156</v>
      </c>
      <c r="G40" s="58">
        <v>4625</v>
      </c>
      <c r="H40" s="58">
        <v>4223</v>
      </c>
      <c r="I40" s="58"/>
      <c r="J40" s="58">
        <v>402</v>
      </c>
      <c r="K40" s="58">
        <v>63</v>
      </c>
      <c r="L40" s="58"/>
      <c r="M40" s="58"/>
      <c r="N40" s="58">
        <v>339</v>
      </c>
      <c r="O40" s="58"/>
    </row>
    <row r="41" spans="1:15" ht="15">
      <c r="A41" s="58">
        <v>36</v>
      </c>
      <c r="B41" s="58" t="s">
        <v>147</v>
      </c>
      <c r="C41" s="58" t="s">
        <v>269</v>
      </c>
      <c r="D41" s="58">
        <v>43686</v>
      </c>
      <c r="E41" s="58" t="s">
        <v>19</v>
      </c>
      <c r="F41" s="58" t="s">
        <v>313</v>
      </c>
      <c r="G41" s="58">
        <v>6576</v>
      </c>
      <c r="H41" s="58">
        <v>6022</v>
      </c>
      <c r="I41" s="58"/>
      <c r="J41" s="58">
        <v>554</v>
      </c>
      <c r="K41" s="58"/>
      <c r="L41" s="58"/>
      <c r="M41" s="58"/>
      <c r="N41" s="58">
        <v>554</v>
      </c>
      <c r="O41" s="58"/>
    </row>
    <row r="42" spans="1:15" ht="15">
      <c r="A42" s="58">
        <v>37</v>
      </c>
      <c r="B42" s="58" t="s">
        <v>161</v>
      </c>
      <c r="C42" s="58" t="s">
        <v>174</v>
      </c>
      <c r="D42" s="58">
        <v>44923</v>
      </c>
      <c r="E42" s="58" t="s">
        <v>19</v>
      </c>
      <c r="F42" s="58" t="s">
        <v>175</v>
      </c>
      <c r="G42" s="58">
        <v>6256</v>
      </c>
      <c r="H42" s="58">
        <v>5682</v>
      </c>
      <c r="I42" s="58"/>
      <c r="J42" s="58">
        <v>574</v>
      </c>
      <c r="K42" s="58">
        <v>24.35</v>
      </c>
      <c r="L42" s="58"/>
      <c r="M42" s="58"/>
      <c r="N42" s="58">
        <v>549.65</v>
      </c>
      <c r="O42" s="58"/>
    </row>
    <row r="43" spans="1:15" ht="15">
      <c r="A43" s="58">
        <v>38</v>
      </c>
      <c r="B43" s="58" t="s">
        <v>185</v>
      </c>
      <c r="C43" s="58" t="s">
        <v>167</v>
      </c>
      <c r="D43" s="58">
        <v>44913</v>
      </c>
      <c r="E43" s="58" t="s">
        <v>19</v>
      </c>
      <c r="F43" s="58" t="s">
        <v>187</v>
      </c>
      <c r="G43" s="58">
        <v>5294</v>
      </c>
      <c r="H43" s="58">
        <v>4838</v>
      </c>
      <c r="I43" s="58"/>
      <c r="J43" s="58">
        <v>456</v>
      </c>
      <c r="K43" s="58">
        <v>8</v>
      </c>
      <c r="L43" s="58"/>
      <c r="M43" s="58"/>
      <c r="N43" s="58">
        <v>448</v>
      </c>
      <c r="O43" s="58"/>
    </row>
    <row r="44" spans="1:15" ht="15">
      <c r="A44" s="58">
        <v>39</v>
      </c>
      <c r="B44" s="58" t="s">
        <v>185</v>
      </c>
      <c r="C44" s="58" t="s">
        <v>62</v>
      </c>
      <c r="D44" s="58">
        <v>43913</v>
      </c>
      <c r="E44" s="58" t="s">
        <v>19</v>
      </c>
      <c r="F44" s="58" t="s">
        <v>314</v>
      </c>
      <c r="G44" s="58">
        <v>5204</v>
      </c>
      <c r="H44" s="58">
        <v>4736</v>
      </c>
      <c r="I44" s="58"/>
      <c r="J44" s="58">
        <v>468</v>
      </c>
      <c r="K44" s="58">
        <v>8</v>
      </c>
      <c r="L44" s="58"/>
      <c r="M44" s="58"/>
      <c r="N44" s="58">
        <v>460</v>
      </c>
      <c r="O44" s="58"/>
    </row>
    <row r="45" spans="1:15" ht="15">
      <c r="A45" s="58">
        <v>40</v>
      </c>
      <c r="B45" s="58" t="s">
        <v>185</v>
      </c>
      <c r="C45" s="58" t="s">
        <v>36</v>
      </c>
      <c r="D45" s="58">
        <v>43685</v>
      </c>
      <c r="E45" s="58" t="s">
        <v>19</v>
      </c>
      <c r="F45" s="58" t="s">
        <v>315</v>
      </c>
      <c r="G45" s="58">
        <v>5366</v>
      </c>
      <c r="H45" s="58">
        <v>4954</v>
      </c>
      <c r="I45" s="58"/>
      <c r="J45" s="58">
        <v>412</v>
      </c>
      <c r="K45" s="58">
        <v>37</v>
      </c>
      <c r="L45" s="58"/>
      <c r="M45" s="58"/>
      <c r="N45" s="58">
        <v>375</v>
      </c>
      <c r="O45" s="58"/>
    </row>
    <row r="46" spans="1:15" ht="15">
      <c r="A46" s="58">
        <v>41</v>
      </c>
      <c r="B46" s="58" t="s">
        <v>270</v>
      </c>
      <c r="C46" s="58" t="s">
        <v>251</v>
      </c>
      <c r="D46" s="58">
        <v>38950</v>
      </c>
      <c r="E46" s="58" t="s">
        <v>19</v>
      </c>
      <c r="F46" s="58" t="s">
        <v>316</v>
      </c>
      <c r="G46" s="58">
        <v>6425</v>
      </c>
      <c r="H46" s="58">
        <v>5836</v>
      </c>
      <c r="I46" s="58"/>
      <c r="J46" s="58">
        <v>589</v>
      </c>
      <c r="K46" s="58">
        <v>18</v>
      </c>
      <c r="L46" s="58"/>
      <c r="M46" s="58"/>
      <c r="N46" s="58">
        <v>571</v>
      </c>
      <c r="O46" s="58"/>
    </row>
    <row r="47" spans="1:15" ht="15">
      <c r="A47" s="58">
        <v>42</v>
      </c>
      <c r="B47" s="58" t="s">
        <v>270</v>
      </c>
      <c r="C47" s="58" t="s">
        <v>317</v>
      </c>
      <c r="D47" s="58">
        <v>42554</v>
      </c>
      <c r="E47" s="58" t="s">
        <v>19</v>
      </c>
      <c r="F47" s="58" t="s">
        <v>318</v>
      </c>
      <c r="G47" s="58">
        <v>2732</v>
      </c>
      <c r="H47" s="58">
        <v>2515</v>
      </c>
      <c r="I47" s="58"/>
      <c r="J47" s="58">
        <v>217</v>
      </c>
      <c r="K47" s="58">
        <v>10</v>
      </c>
      <c r="L47" s="58"/>
      <c r="M47" s="58"/>
      <c r="N47" s="58">
        <v>207</v>
      </c>
      <c r="O47" s="58"/>
    </row>
    <row r="48" spans="1:15" ht="15">
      <c r="A48" s="58">
        <v>43</v>
      </c>
      <c r="B48" s="58" t="s">
        <v>215</v>
      </c>
      <c r="C48" s="58" t="s">
        <v>217</v>
      </c>
      <c r="D48" s="58">
        <v>46553</v>
      </c>
      <c r="E48" s="58" t="s">
        <v>19</v>
      </c>
      <c r="F48" s="58" t="s">
        <v>218</v>
      </c>
      <c r="G48" s="58">
        <v>5346</v>
      </c>
      <c r="H48" s="58">
        <v>4890</v>
      </c>
      <c r="I48" s="58"/>
      <c r="J48" s="58">
        <v>456</v>
      </c>
      <c r="K48" s="58"/>
      <c r="L48" s="58"/>
      <c r="M48" s="58"/>
      <c r="N48" s="58">
        <v>456</v>
      </c>
      <c r="O48" s="58"/>
    </row>
    <row r="49" spans="1:15" ht="15">
      <c r="A49" s="58">
        <v>44</v>
      </c>
      <c r="B49" s="58" t="s">
        <v>219</v>
      </c>
      <c r="C49" s="58" t="s">
        <v>237</v>
      </c>
      <c r="D49" s="58">
        <v>42874</v>
      </c>
      <c r="E49" s="58" t="s">
        <v>19</v>
      </c>
      <c r="F49" s="58" t="s">
        <v>319</v>
      </c>
      <c r="G49" s="58">
        <v>3730</v>
      </c>
      <c r="H49" s="58">
        <v>3426</v>
      </c>
      <c r="I49" s="58"/>
      <c r="J49" s="58">
        <v>304</v>
      </c>
      <c r="K49" s="58"/>
      <c r="L49" s="58"/>
      <c r="M49" s="58"/>
      <c r="N49" s="58">
        <v>304</v>
      </c>
      <c r="O49" s="58"/>
    </row>
    <row r="50" spans="1:15" ht="15">
      <c r="A50" s="58">
        <v>45</v>
      </c>
      <c r="B50" s="58" t="s">
        <v>233</v>
      </c>
      <c r="C50" s="58" t="s">
        <v>41</v>
      </c>
      <c r="D50" s="58">
        <v>38959</v>
      </c>
      <c r="E50" s="58" t="s">
        <v>19</v>
      </c>
      <c r="F50" s="58" t="s">
        <v>320</v>
      </c>
      <c r="G50" s="58">
        <v>9551</v>
      </c>
      <c r="H50" s="58">
        <v>9011</v>
      </c>
      <c r="I50" s="58"/>
      <c r="J50" s="58">
        <v>540</v>
      </c>
      <c r="K50" s="58">
        <v>71</v>
      </c>
      <c r="L50" s="58"/>
      <c r="M50" s="58"/>
      <c r="N50" s="58">
        <v>469</v>
      </c>
      <c r="O50" s="58"/>
    </row>
    <row r="51" spans="1:15" ht="15">
      <c r="A51" s="58">
        <v>46</v>
      </c>
      <c r="B51" s="58" t="s">
        <v>233</v>
      </c>
      <c r="C51" s="58" t="s">
        <v>54</v>
      </c>
      <c r="D51" s="58">
        <v>42680</v>
      </c>
      <c r="E51" s="58" t="s">
        <v>19</v>
      </c>
      <c r="F51" s="58" t="s">
        <v>321</v>
      </c>
      <c r="G51" s="58">
        <v>4169</v>
      </c>
      <c r="H51" s="58">
        <v>3794</v>
      </c>
      <c r="I51" s="58"/>
      <c r="J51" s="58">
        <v>375</v>
      </c>
      <c r="K51" s="58">
        <v>22.81</v>
      </c>
      <c r="L51" s="58"/>
      <c r="M51" s="58"/>
      <c r="N51" s="58">
        <v>352.19</v>
      </c>
      <c r="O51" s="58"/>
    </row>
    <row r="52" spans="1:15" ht="15">
      <c r="A52" s="58">
        <v>47</v>
      </c>
      <c r="B52" s="58" t="s">
        <v>236</v>
      </c>
      <c r="C52" s="58" t="s">
        <v>66</v>
      </c>
      <c r="D52" s="58">
        <v>43687</v>
      </c>
      <c r="E52" s="58" t="s">
        <v>19</v>
      </c>
      <c r="F52" s="58" t="s">
        <v>322</v>
      </c>
      <c r="G52" s="58">
        <v>3242</v>
      </c>
      <c r="H52" s="58">
        <v>2977</v>
      </c>
      <c r="I52" s="58"/>
      <c r="J52" s="58">
        <v>265</v>
      </c>
      <c r="K52" s="58">
        <v>15</v>
      </c>
      <c r="L52" s="58"/>
      <c r="M52" s="58"/>
      <c r="N52" s="58">
        <v>250</v>
      </c>
      <c r="O52" s="58"/>
    </row>
    <row r="53" spans="1:15" ht="15">
      <c r="A53" s="58">
        <v>48</v>
      </c>
      <c r="B53" s="58" t="s">
        <v>236</v>
      </c>
      <c r="C53" s="58" t="s">
        <v>106</v>
      </c>
      <c r="D53" s="58">
        <v>43531</v>
      </c>
      <c r="E53" s="58" t="s">
        <v>19</v>
      </c>
      <c r="F53" s="58" t="s">
        <v>323</v>
      </c>
      <c r="G53" s="58">
        <v>3969</v>
      </c>
      <c r="H53" s="58">
        <v>3622</v>
      </c>
      <c r="I53" s="58"/>
      <c r="J53" s="58">
        <v>347</v>
      </c>
      <c r="K53" s="58">
        <v>44.239</v>
      </c>
      <c r="L53" s="58"/>
      <c r="M53" s="58"/>
      <c r="N53" s="58">
        <v>302.761</v>
      </c>
      <c r="O53" s="58"/>
    </row>
    <row r="54" spans="1:15" ht="15">
      <c r="A54" s="58">
        <v>49</v>
      </c>
      <c r="B54" s="58" t="s">
        <v>236</v>
      </c>
      <c r="C54" s="58" t="s">
        <v>239</v>
      </c>
      <c r="D54" s="58">
        <v>44954</v>
      </c>
      <c r="E54" s="58" t="s">
        <v>19</v>
      </c>
      <c r="F54" s="58" t="s">
        <v>240</v>
      </c>
      <c r="G54" s="58">
        <v>2725</v>
      </c>
      <c r="H54" s="58">
        <v>2331</v>
      </c>
      <c r="I54" s="58"/>
      <c r="J54" s="58">
        <v>394</v>
      </c>
      <c r="K54" s="58">
        <v>6</v>
      </c>
      <c r="L54" s="58"/>
      <c r="M54" s="58"/>
      <c r="N54" s="58">
        <v>388</v>
      </c>
      <c r="O54" s="58"/>
    </row>
    <row r="55" spans="1:15" ht="15">
      <c r="A55" s="58">
        <v>50</v>
      </c>
      <c r="B55" s="58" t="s">
        <v>247</v>
      </c>
      <c r="C55" s="58" t="s">
        <v>324</v>
      </c>
      <c r="D55" s="58">
        <v>41350</v>
      </c>
      <c r="E55" s="58" t="s">
        <v>19</v>
      </c>
      <c r="F55" s="58" t="s">
        <v>325</v>
      </c>
      <c r="G55" s="58">
        <v>8890</v>
      </c>
      <c r="H55" s="58">
        <v>8161</v>
      </c>
      <c r="I55" s="58"/>
      <c r="J55" s="58">
        <v>729</v>
      </c>
      <c r="K55" s="58">
        <v>18.17</v>
      </c>
      <c r="L55" s="58"/>
      <c r="M55" s="58"/>
      <c r="N55" s="58">
        <v>710.83</v>
      </c>
      <c r="O55" s="58"/>
    </row>
    <row r="56" spans="1:15" ht="15">
      <c r="A56" s="58">
        <v>51</v>
      </c>
      <c r="B56" s="58" t="s">
        <v>250</v>
      </c>
      <c r="C56" s="58" t="s">
        <v>326</v>
      </c>
      <c r="D56" s="58">
        <v>38952</v>
      </c>
      <c r="E56" s="58" t="s">
        <v>19</v>
      </c>
      <c r="F56" s="58" t="s">
        <v>327</v>
      </c>
      <c r="G56" s="58">
        <v>2739</v>
      </c>
      <c r="H56" s="58">
        <v>2504</v>
      </c>
      <c r="I56" s="58"/>
      <c r="J56" s="58">
        <v>235</v>
      </c>
      <c r="K56" s="58">
        <v>5.93</v>
      </c>
      <c r="L56" s="58"/>
      <c r="M56" s="58"/>
      <c r="N56" s="58">
        <v>229.07</v>
      </c>
      <c r="O56" s="58"/>
    </row>
    <row r="57" spans="1:15" ht="15">
      <c r="A57" s="58">
        <v>52</v>
      </c>
      <c r="B57" s="58" t="s">
        <v>250</v>
      </c>
      <c r="C57" s="58" t="s">
        <v>271</v>
      </c>
      <c r="D57" s="58">
        <v>43240</v>
      </c>
      <c r="E57" s="58" t="s">
        <v>19</v>
      </c>
      <c r="F57" s="58" t="s">
        <v>328</v>
      </c>
      <c r="G57" s="58">
        <v>5203</v>
      </c>
      <c r="H57" s="58">
        <v>4765</v>
      </c>
      <c r="I57" s="58"/>
      <c r="J57" s="58">
        <v>438</v>
      </c>
      <c r="K57" s="58"/>
      <c r="L57" s="58"/>
      <c r="M57" s="58"/>
      <c r="N57" s="58">
        <v>438</v>
      </c>
      <c r="O57" s="58"/>
    </row>
    <row r="58" spans="1:15" ht="15">
      <c r="A58" s="58">
        <v>53</v>
      </c>
      <c r="B58" s="58" t="s">
        <v>272</v>
      </c>
      <c r="C58" s="58" t="s">
        <v>324</v>
      </c>
      <c r="D58" s="58">
        <v>43271</v>
      </c>
      <c r="E58" s="58" t="s">
        <v>19</v>
      </c>
      <c r="F58" s="58" t="s">
        <v>329</v>
      </c>
      <c r="G58" s="58">
        <v>3663</v>
      </c>
      <c r="H58" s="58">
        <v>3383</v>
      </c>
      <c r="I58" s="58"/>
      <c r="J58" s="58">
        <v>280</v>
      </c>
      <c r="K58" s="58">
        <v>3</v>
      </c>
      <c r="L58" s="58"/>
      <c r="M58" s="58"/>
      <c r="N58" s="58">
        <v>277</v>
      </c>
      <c r="O58" s="58"/>
    </row>
    <row r="59" spans="1:15" ht="15">
      <c r="A59" s="71" t="s">
        <v>263</v>
      </c>
      <c r="B59" s="71"/>
      <c r="C59" s="71"/>
      <c r="D59" s="71"/>
      <c r="E59" s="71"/>
      <c r="F59" s="71"/>
      <c r="G59" s="58">
        <v>251636</v>
      </c>
      <c r="H59" s="58">
        <v>267656</v>
      </c>
      <c r="I59" s="58">
        <v>-223.43</v>
      </c>
      <c r="J59" s="58">
        <v>23595.904</v>
      </c>
      <c r="K59" s="58">
        <v>789.2119999999999</v>
      </c>
      <c r="L59" s="58">
        <v>0</v>
      </c>
      <c r="M59" s="58">
        <v>0</v>
      </c>
      <c r="N59" s="58">
        <v>22806.691999999995</v>
      </c>
      <c r="O59" s="58">
        <v>4</v>
      </c>
    </row>
    <row r="84" ht="15">
      <c r="J84" s="55" t="s">
        <v>330</v>
      </c>
    </row>
    <row r="85" spans="10:11" ht="15">
      <c r="J85" s="72" t="s">
        <v>331</v>
      </c>
      <c r="K85" s="72"/>
    </row>
    <row r="86" spans="1:11" ht="15">
      <c r="A86" s="72" t="s">
        <v>332</v>
      </c>
      <c r="B86" s="72"/>
      <c r="C86" s="72"/>
      <c r="D86" s="72"/>
      <c r="E86" s="72"/>
      <c r="F86" s="72"/>
      <c r="G86" s="72"/>
      <c r="J86" s="72" t="s">
        <v>331</v>
      </c>
      <c r="K86" s="72"/>
    </row>
    <row r="87" spans="1:13" ht="15">
      <c r="A87" s="72" t="s">
        <v>333</v>
      </c>
      <c r="B87" s="72"/>
      <c r="C87" s="72"/>
      <c r="D87" s="72"/>
      <c r="E87" s="72"/>
      <c r="F87" s="72"/>
      <c r="G87" s="72"/>
      <c r="J87" s="72" t="s">
        <v>273</v>
      </c>
      <c r="K87" s="72"/>
      <c r="L87" s="72"/>
      <c r="M87" s="72"/>
    </row>
  </sheetData>
  <sheetProtection/>
  <mergeCells count="19">
    <mergeCell ref="A59:F59"/>
    <mergeCell ref="A1:O1"/>
    <mergeCell ref="H3:H4"/>
    <mergeCell ref="I3:I4"/>
    <mergeCell ref="J3:J4"/>
    <mergeCell ref="K3:N3"/>
    <mergeCell ref="O3:O4"/>
    <mergeCell ref="G3:G4"/>
    <mergeCell ref="A3:A4"/>
    <mergeCell ref="B3:B4"/>
    <mergeCell ref="C3:C4"/>
    <mergeCell ref="D3:D4"/>
    <mergeCell ref="E3:E4"/>
    <mergeCell ref="F3:F4"/>
    <mergeCell ref="J85:K85"/>
    <mergeCell ref="A86:G86"/>
    <mergeCell ref="J86:K86"/>
    <mergeCell ref="A87:G87"/>
    <mergeCell ref="J87:M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">
      <selection activeCell="D122" sqref="D122"/>
    </sheetView>
  </sheetViews>
  <sheetFormatPr defaultColWidth="9.140625" defaultRowHeight="15"/>
  <cols>
    <col min="1" max="1" width="5.57421875" style="3" customWidth="1"/>
    <col min="2" max="2" width="23.57421875" style="3" customWidth="1"/>
    <col min="3" max="3" width="6.8515625" style="3" customWidth="1"/>
    <col min="4" max="6" width="9.140625" style="3" customWidth="1"/>
    <col min="7" max="7" width="11.140625" style="3" customWidth="1"/>
    <col min="8" max="8" width="10.28125" style="3" customWidth="1"/>
    <col min="9" max="9" width="10.421875" style="3" customWidth="1"/>
    <col min="10" max="10" width="9.140625" style="3" customWidth="1"/>
    <col min="11" max="11" width="11.57421875" style="3" customWidth="1"/>
    <col min="12" max="16384" width="9.140625" style="3" customWidth="1"/>
  </cols>
  <sheetData>
    <row r="1" spans="1:11" ht="15">
      <c r="A1" s="76" t="s">
        <v>274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275</v>
      </c>
      <c r="H3" s="77" t="s">
        <v>276</v>
      </c>
      <c r="I3" s="77" t="s">
        <v>10</v>
      </c>
      <c r="J3" s="77" t="s">
        <v>11</v>
      </c>
      <c r="K3" s="77"/>
    </row>
    <row r="4" spans="1:11" ht="150">
      <c r="A4" s="77"/>
      <c r="B4" s="77"/>
      <c r="C4" s="77"/>
      <c r="D4" s="77"/>
      <c r="E4" s="77"/>
      <c r="F4" s="77"/>
      <c r="G4" s="77"/>
      <c r="H4" s="77"/>
      <c r="I4" s="77"/>
      <c r="J4" s="5" t="s">
        <v>13</v>
      </c>
      <c r="K4" s="5" t="s">
        <v>16</v>
      </c>
    </row>
    <row r="5" spans="1:1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5">
      <c r="A6" s="7">
        <v>1</v>
      </c>
      <c r="B6" s="8" t="s">
        <v>17</v>
      </c>
      <c r="C6" s="9" t="s">
        <v>18</v>
      </c>
      <c r="D6" s="8">
        <v>25220</v>
      </c>
      <c r="E6" s="8" t="s">
        <v>19</v>
      </c>
      <c r="F6" s="9" t="s">
        <v>20</v>
      </c>
      <c r="G6" s="10">
        <v>550</v>
      </c>
      <c r="H6" s="10">
        <v>235</v>
      </c>
      <c r="I6" s="10">
        <v>315</v>
      </c>
      <c r="J6" s="10">
        <v>73</v>
      </c>
      <c r="K6" s="10">
        <v>242</v>
      </c>
    </row>
    <row r="7" spans="1:11" ht="15">
      <c r="A7" s="7">
        <v>2</v>
      </c>
      <c r="B7" s="8" t="s">
        <v>17</v>
      </c>
      <c r="C7" s="9" t="s">
        <v>21</v>
      </c>
      <c r="D7" s="8">
        <v>24624</v>
      </c>
      <c r="E7" s="8" t="s">
        <v>19</v>
      </c>
      <c r="F7" s="9" t="s">
        <v>22</v>
      </c>
      <c r="G7" s="10">
        <v>666</v>
      </c>
      <c r="H7" s="10">
        <v>269</v>
      </c>
      <c r="I7" s="10">
        <v>397</v>
      </c>
      <c r="J7" s="10">
        <v>15</v>
      </c>
      <c r="K7" s="10">
        <v>382</v>
      </c>
    </row>
    <row r="8" spans="1:11" ht="15">
      <c r="A8" s="7">
        <v>3</v>
      </c>
      <c r="B8" s="8" t="s">
        <v>17</v>
      </c>
      <c r="C8" s="9" t="s">
        <v>23</v>
      </c>
      <c r="D8" s="8">
        <v>24556</v>
      </c>
      <c r="E8" s="8" t="s">
        <v>19</v>
      </c>
      <c r="F8" s="9" t="s">
        <v>24</v>
      </c>
      <c r="G8" s="10">
        <v>581</v>
      </c>
      <c r="H8" s="10">
        <v>237</v>
      </c>
      <c r="I8" s="10">
        <v>344</v>
      </c>
      <c r="J8" s="10">
        <v>21.458</v>
      </c>
      <c r="K8" s="10">
        <v>322.542</v>
      </c>
    </row>
    <row r="9" spans="1:11" ht="15">
      <c r="A9" s="7">
        <v>4</v>
      </c>
      <c r="B9" s="8" t="s">
        <v>17</v>
      </c>
      <c r="C9" s="9" t="s">
        <v>25</v>
      </c>
      <c r="D9" s="8">
        <v>24557</v>
      </c>
      <c r="E9" s="8" t="s">
        <v>19</v>
      </c>
      <c r="F9" s="9" t="s">
        <v>26</v>
      </c>
      <c r="G9" s="10">
        <v>794</v>
      </c>
      <c r="H9" s="10">
        <v>298</v>
      </c>
      <c r="I9" s="10">
        <v>496</v>
      </c>
      <c r="J9" s="10">
        <v>161.45</v>
      </c>
      <c r="K9" s="10">
        <v>334.55</v>
      </c>
    </row>
    <row r="10" spans="1:11" ht="15">
      <c r="A10" s="7">
        <v>5</v>
      </c>
      <c r="B10" s="8" t="s">
        <v>17</v>
      </c>
      <c r="C10" s="9" t="s">
        <v>27</v>
      </c>
      <c r="D10" s="8">
        <v>24559</v>
      </c>
      <c r="E10" s="8" t="s">
        <v>19</v>
      </c>
      <c r="F10" s="9" t="s">
        <v>28</v>
      </c>
      <c r="G10" s="10">
        <v>686</v>
      </c>
      <c r="H10" s="10">
        <v>337</v>
      </c>
      <c r="I10" s="10">
        <v>349</v>
      </c>
      <c r="J10" s="10"/>
      <c r="K10" s="10">
        <v>349</v>
      </c>
    </row>
    <row r="11" spans="1:11" ht="15">
      <c r="A11" s="7">
        <v>6</v>
      </c>
      <c r="B11" s="8" t="s">
        <v>17</v>
      </c>
      <c r="C11" s="9" t="s">
        <v>29</v>
      </c>
      <c r="D11" s="8">
        <v>24775</v>
      </c>
      <c r="E11" s="8" t="s">
        <v>19</v>
      </c>
      <c r="F11" s="9" t="s">
        <v>30</v>
      </c>
      <c r="G11" s="10">
        <v>950</v>
      </c>
      <c r="H11" s="10">
        <v>379</v>
      </c>
      <c r="I11" s="10">
        <v>571</v>
      </c>
      <c r="J11" s="10"/>
      <c r="K11" s="10">
        <v>571</v>
      </c>
    </row>
    <row r="12" spans="1:11" ht="15">
      <c r="A12" s="7">
        <v>7</v>
      </c>
      <c r="B12" s="8" t="s">
        <v>17</v>
      </c>
      <c r="C12" s="9" t="s">
        <v>31</v>
      </c>
      <c r="D12" s="8">
        <v>24560</v>
      </c>
      <c r="E12" s="8" t="s">
        <v>19</v>
      </c>
      <c r="F12" s="9" t="s">
        <v>32</v>
      </c>
      <c r="G12" s="10">
        <v>662</v>
      </c>
      <c r="H12" s="10">
        <v>235</v>
      </c>
      <c r="I12" s="10">
        <v>427</v>
      </c>
      <c r="J12" s="10">
        <v>10.84</v>
      </c>
      <c r="K12" s="10">
        <v>416.16</v>
      </c>
    </row>
    <row r="13" spans="1:11" ht="15">
      <c r="A13" s="7">
        <v>8</v>
      </c>
      <c r="B13" s="8" t="s">
        <v>33</v>
      </c>
      <c r="C13" s="9" t="s">
        <v>34</v>
      </c>
      <c r="D13" s="8">
        <v>24596</v>
      </c>
      <c r="E13" s="8" t="s">
        <v>19</v>
      </c>
      <c r="F13" s="9" t="s">
        <v>35</v>
      </c>
      <c r="G13" s="10">
        <v>979</v>
      </c>
      <c r="H13" s="10">
        <v>392</v>
      </c>
      <c r="I13" s="10">
        <v>587</v>
      </c>
      <c r="J13" s="10"/>
      <c r="K13" s="10">
        <v>587</v>
      </c>
    </row>
    <row r="14" spans="1:11" ht="15">
      <c r="A14" s="7">
        <v>9</v>
      </c>
      <c r="B14" s="8" t="s">
        <v>33</v>
      </c>
      <c r="C14" s="9" t="s">
        <v>36</v>
      </c>
      <c r="D14" s="8">
        <v>24597</v>
      </c>
      <c r="E14" s="8" t="s">
        <v>19</v>
      </c>
      <c r="F14" s="9" t="s">
        <v>37</v>
      </c>
      <c r="G14" s="10">
        <v>808</v>
      </c>
      <c r="H14" s="10">
        <v>352</v>
      </c>
      <c r="I14" s="10">
        <v>456</v>
      </c>
      <c r="J14" s="10"/>
      <c r="K14" s="10">
        <v>456</v>
      </c>
    </row>
    <row r="15" spans="1:11" ht="15">
      <c r="A15" s="7">
        <v>10</v>
      </c>
      <c r="B15" s="8" t="s">
        <v>33</v>
      </c>
      <c r="C15" s="9" t="s">
        <v>38</v>
      </c>
      <c r="D15" s="8">
        <v>24598</v>
      </c>
      <c r="E15" s="8" t="s">
        <v>19</v>
      </c>
      <c r="F15" s="9" t="s">
        <v>39</v>
      </c>
      <c r="G15" s="10">
        <v>900</v>
      </c>
      <c r="H15" s="10">
        <v>380</v>
      </c>
      <c r="I15" s="10">
        <v>520</v>
      </c>
      <c r="J15" s="10"/>
      <c r="K15" s="10">
        <v>520</v>
      </c>
    </row>
    <row r="16" spans="1:11" ht="15">
      <c r="A16" s="7">
        <v>11</v>
      </c>
      <c r="B16" s="8" t="s">
        <v>40</v>
      </c>
      <c r="C16" s="9" t="s">
        <v>41</v>
      </c>
      <c r="D16" s="8">
        <v>24776</v>
      </c>
      <c r="E16" s="8" t="s">
        <v>19</v>
      </c>
      <c r="F16" s="9" t="s">
        <v>42</v>
      </c>
      <c r="G16" s="10">
        <v>1195</v>
      </c>
      <c r="H16" s="10">
        <v>480</v>
      </c>
      <c r="I16" s="10">
        <v>715</v>
      </c>
      <c r="J16" s="10">
        <v>9.18</v>
      </c>
      <c r="K16" s="10">
        <v>705.82</v>
      </c>
    </row>
    <row r="17" spans="1:11" ht="15">
      <c r="A17" s="7">
        <v>12</v>
      </c>
      <c r="B17" s="8" t="s">
        <v>40</v>
      </c>
      <c r="C17" s="9" t="s">
        <v>43</v>
      </c>
      <c r="D17" s="8">
        <v>24561</v>
      </c>
      <c r="E17" s="8" t="s">
        <v>19</v>
      </c>
      <c r="F17" s="9" t="s">
        <v>44</v>
      </c>
      <c r="G17" s="10">
        <v>5003</v>
      </c>
      <c r="H17" s="10">
        <v>2067</v>
      </c>
      <c r="I17" s="10">
        <v>2936</v>
      </c>
      <c r="J17" s="10">
        <v>12</v>
      </c>
      <c r="K17" s="10">
        <v>2924</v>
      </c>
    </row>
    <row r="18" spans="1:11" ht="15">
      <c r="A18" s="7">
        <v>13</v>
      </c>
      <c r="B18" s="8" t="s">
        <v>45</v>
      </c>
      <c r="C18" s="9" t="s">
        <v>46</v>
      </c>
      <c r="D18" s="8">
        <v>24843</v>
      </c>
      <c r="E18" s="8" t="s">
        <v>19</v>
      </c>
      <c r="F18" s="9" t="s">
        <v>47</v>
      </c>
      <c r="G18" s="10">
        <v>941</v>
      </c>
      <c r="H18" s="10">
        <v>287</v>
      </c>
      <c r="I18" s="10">
        <v>414</v>
      </c>
      <c r="J18" s="10">
        <v>23.49</v>
      </c>
      <c r="K18" s="10">
        <v>390.51</v>
      </c>
    </row>
    <row r="19" spans="1:11" ht="15">
      <c r="A19" s="7">
        <v>14</v>
      </c>
      <c r="B19" s="8" t="s">
        <v>45</v>
      </c>
      <c r="C19" s="9" t="s">
        <v>48</v>
      </c>
      <c r="D19" s="8">
        <v>24674</v>
      </c>
      <c r="E19" s="8" t="s">
        <v>19</v>
      </c>
      <c r="F19" s="9" t="s">
        <v>49</v>
      </c>
      <c r="G19" s="10">
        <v>2777</v>
      </c>
      <c r="H19" s="10">
        <v>1132</v>
      </c>
      <c r="I19" s="10">
        <v>1645</v>
      </c>
      <c r="J19" s="10"/>
      <c r="K19" s="10">
        <v>1645</v>
      </c>
    </row>
    <row r="20" spans="1:11" ht="15">
      <c r="A20" s="7">
        <v>15</v>
      </c>
      <c r="B20" s="8" t="s">
        <v>45</v>
      </c>
      <c r="C20" s="9" t="s">
        <v>50</v>
      </c>
      <c r="D20" s="8">
        <v>25219</v>
      </c>
      <c r="E20" s="8" t="s">
        <v>19</v>
      </c>
      <c r="F20" s="9" t="s">
        <v>51</v>
      </c>
      <c r="G20" s="10">
        <v>0</v>
      </c>
      <c r="H20" s="10">
        <v>0</v>
      </c>
      <c r="I20" s="10">
        <v>1533</v>
      </c>
      <c r="J20" s="10">
        <v>130.02</v>
      </c>
      <c r="K20" s="10">
        <v>1402.98</v>
      </c>
    </row>
    <row r="21" spans="1:11" ht="15">
      <c r="A21" s="7">
        <v>16</v>
      </c>
      <c r="B21" s="8" t="s">
        <v>53</v>
      </c>
      <c r="C21" s="9" t="s">
        <v>54</v>
      </c>
      <c r="D21" s="8">
        <v>24781</v>
      </c>
      <c r="E21" s="8" t="s">
        <v>19</v>
      </c>
      <c r="F21" s="9" t="s">
        <v>55</v>
      </c>
      <c r="G21" s="10">
        <v>2983</v>
      </c>
      <c r="H21" s="10">
        <v>1202</v>
      </c>
      <c r="I21" s="10">
        <v>1781</v>
      </c>
      <c r="J21" s="10">
        <v>24</v>
      </c>
      <c r="K21" s="10">
        <v>1757</v>
      </c>
    </row>
    <row r="22" spans="1:11" ht="15">
      <c r="A22" s="7">
        <v>17</v>
      </c>
      <c r="B22" s="8" t="s">
        <v>56</v>
      </c>
      <c r="C22" s="9" t="s">
        <v>57</v>
      </c>
      <c r="D22" s="8">
        <v>24788</v>
      </c>
      <c r="E22" s="8" t="s">
        <v>19</v>
      </c>
      <c r="F22" s="9" t="s">
        <v>58</v>
      </c>
      <c r="G22" s="10">
        <v>822</v>
      </c>
      <c r="H22" s="10">
        <v>308</v>
      </c>
      <c r="I22" s="10">
        <v>514</v>
      </c>
      <c r="J22" s="10">
        <v>12</v>
      </c>
      <c r="K22" s="10">
        <v>502</v>
      </c>
    </row>
    <row r="23" spans="1:11" ht="15">
      <c r="A23" s="7">
        <v>18</v>
      </c>
      <c r="B23" s="8" t="s">
        <v>59</v>
      </c>
      <c r="C23" s="9" t="s">
        <v>60</v>
      </c>
      <c r="D23" s="8">
        <v>24657</v>
      </c>
      <c r="E23" s="8" t="s">
        <v>19</v>
      </c>
      <c r="F23" s="9" t="s">
        <v>61</v>
      </c>
      <c r="G23" s="10">
        <v>1420</v>
      </c>
      <c r="H23" s="10">
        <v>556</v>
      </c>
      <c r="I23" s="10">
        <v>864</v>
      </c>
      <c r="J23" s="10">
        <v>27.69</v>
      </c>
      <c r="K23" s="10">
        <v>836.31</v>
      </c>
    </row>
    <row r="24" spans="1:11" ht="15">
      <c r="A24" s="7">
        <v>19</v>
      </c>
      <c r="B24" s="8" t="s">
        <v>59</v>
      </c>
      <c r="C24" s="9" t="s">
        <v>62</v>
      </c>
      <c r="D24" s="8">
        <v>24031</v>
      </c>
      <c r="E24" s="8" t="s">
        <v>19</v>
      </c>
      <c r="F24" s="9" t="s">
        <v>63</v>
      </c>
      <c r="G24" s="10">
        <v>1919</v>
      </c>
      <c r="H24" s="10">
        <v>883</v>
      </c>
      <c r="I24" s="10">
        <v>1036</v>
      </c>
      <c r="J24" s="10">
        <v>21.36</v>
      </c>
      <c r="K24" s="10">
        <v>1014.64</v>
      </c>
    </row>
    <row r="25" spans="1:11" ht="15">
      <c r="A25" s="7">
        <v>20</v>
      </c>
      <c r="B25" s="8" t="s">
        <v>64</v>
      </c>
      <c r="C25" s="9" t="s">
        <v>43</v>
      </c>
      <c r="D25" s="8">
        <v>24676</v>
      </c>
      <c r="E25" s="8" t="s">
        <v>19</v>
      </c>
      <c r="F25" s="9" t="s">
        <v>65</v>
      </c>
      <c r="G25" s="10">
        <v>3165</v>
      </c>
      <c r="H25" s="10">
        <v>1269</v>
      </c>
      <c r="I25" s="10">
        <v>1896</v>
      </c>
      <c r="J25" s="10"/>
      <c r="K25" s="10">
        <v>1896</v>
      </c>
    </row>
    <row r="26" spans="1:11" ht="15">
      <c r="A26" s="7">
        <v>21</v>
      </c>
      <c r="B26" s="8" t="s">
        <v>64</v>
      </c>
      <c r="C26" s="9" t="s">
        <v>66</v>
      </c>
      <c r="D26" s="8">
        <v>24677</v>
      </c>
      <c r="E26" s="8" t="s">
        <v>19</v>
      </c>
      <c r="F26" s="9" t="s">
        <v>67</v>
      </c>
      <c r="G26" s="10">
        <v>2670</v>
      </c>
      <c r="H26" s="10">
        <v>1057</v>
      </c>
      <c r="I26" s="10">
        <v>1613</v>
      </c>
      <c r="J26" s="10"/>
      <c r="K26" s="10">
        <v>1613</v>
      </c>
    </row>
    <row r="27" spans="1:11" ht="15">
      <c r="A27" s="7">
        <v>22</v>
      </c>
      <c r="B27" s="8" t="s">
        <v>64</v>
      </c>
      <c r="C27" s="9" t="s">
        <v>68</v>
      </c>
      <c r="D27" s="8">
        <v>24678</v>
      </c>
      <c r="E27" s="8" t="s">
        <v>19</v>
      </c>
      <c r="F27" s="9" t="s">
        <v>69</v>
      </c>
      <c r="G27" s="10">
        <v>1284</v>
      </c>
      <c r="H27" s="10">
        <v>505</v>
      </c>
      <c r="I27" s="10">
        <v>779</v>
      </c>
      <c r="J27" s="10"/>
      <c r="K27" s="10">
        <v>779</v>
      </c>
    </row>
    <row r="28" spans="1:11" ht="15">
      <c r="A28" s="7">
        <v>23</v>
      </c>
      <c r="B28" s="8" t="s">
        <v>64</v>
      </c>
      <c r="C28" s="9" t="s">
        <v>18</v>
      </c>
      <c r="D28" s="8">
        <v>24619</v>
      </c>
      <c r="E28" s="8" t="s">
        <v>19</v>
      </c>
      <c r="F28" s="9" t="s">
        <v>70</v>
      </c>
      <c r="G28" s="10">
        <v>362</v>
      </c>
      <c r="H28" s="10">
        <v>149</v>
      </c>
      <c r="I28" s="10">
        <v>213</v>
      </c>
      <c r="J28" s="10">
        <v>24.02</v>
      </c>
      <c r="K28" s="10">
        <v>188.98</v>
      </c>
    </row>
    <row r="29" spans="1:11" ht="15">
      <c r="A29" s="7">
        <v>24</v>
      </c>
      <c r="B29" s="8" t="s">
        <v>64</v>
      </c>
      <c r="C29" s="9" t="s">
        <v>71</v>
      </c>
      <c r="D29" s="8">
        <v>24620</v>
      </c>
      <c r="E29" s="8" t="s">
        <v>19</v>
      </c>
      <c r="F29" s="9" t="s">
        <v>72</v>
      </c>
      <c r="G29" s="10">
        <v>214</v>
      </c>
      <c r="H29" s="10">
        <v>92</v>
      </c>
      <c r="I29" s="10">
        <v>122</v>
      </c>
      <c r="J29" s="10">
        <v>2</v>
      </c>
      <c r="K29" s="10">
        <v>120</v>
      </c>
    </row>
    <row r="30" spans="1:11" ht="15">
      <c r="A30" s="7">
        <v>25</v>
      </c>
      <c r="B30" s="8" t="s">
        <v>73</v>
      </c>
      <c r="C30" s="9" t="s">
        <v>74</v>
      </c>
      <c r="D30" s="8">
        <v>24763</v>
      </c>
      <c r="E30" s="8" t="s">
        <v>19</v>
      </c>
      <c r="F30" s="9" t="s">
        <v>75</v>
      </c>
      <c r="G30" s="10">
        <v>605</v>
      </c>
      <c r="H30" s="10">
        <v>234</v>
      </c>
      <c r="I30" s="10">
        <v>371</v>
      </c>
      <c r="J30" s="10">
        <v>20</v>
      </c>
      <c r="K30" s="10">
        <v>351</v>
      </c>
    </row>
    <row r="31" spans="1:11" ht="15">
      <c r="A31" s="7">
        <v>26</v>
      </c>
      <c r="B31" s="8" t="s">
        <v>73</v>
      </c>
      <c r="C31" s="9" t="s">
        <v>76</v>
      </c>
      <c r="D31" s="8">
        <v>24580</v>
      </c>
      <c r="E31" s="8" t="s">
        <v>19</v>
      </c>
      <c r="F31" s="9" t="s">
        <v>77</v>
      </c>
      <c r="G31" s="10">
        <v>1961</v>
      </c>
      <c r="H31" s="10">
        <v>662</v>
      </c>
      <c r="I31" s="10">
        <v>800</v>
      </c>
      <c r="J31" s="10"/>
      <c r="K31" s="10">
        <v>800</v>
      </c>
    </row>
    <row r="32" spans="1:11" ht="15">
      <c r="A32" s="7">
        <v>27</v>
      </c>
      <c r="B32" s="8" t="s">
        <v>73</v>
      </c>
      <c r="C32" s="9" t="s">
        <v>78</v>
      </c>
      <c r="D32" s="8">
        <v>24581</v>
      </c>
      <c r="E32" s="8" t="s">
        <v>19</v>
      </c>
      <c r="F32" s="9" t="s">
        <v>79</v>
      </c>
      <c r="G32" s="10">
        <v>1809</v>
      </c>
      <c r="H32" s="10">
        <v>732</v>
      </c>
      <c r="I32" s="10">
        <v>748.67</v>
      </c>
      <c r="J32" s="10">
        <v>7</v>
      </c>
      <c r="K32" s="10">
        <v>741.67</v>
      </c>
    </row>
    <row r="33" spans="1:11" ht="15">
      <c r="A33" s="7">
        <v>28</v>
      </c>
      <c r="B33" s="8" t="s">
        <v>73</v>
      </c>
      <c r="C33" s="9" t="s">
        <v>71</v>
      </c>
      <c r="D33" s="8">
        <v>24582</v>
      </c>
      <c r="E33" s="8" t="s">
        <v>19</v>
      </c>
      <c r="F33" s="9" t="s">
        <v>80</v>
      </c>
      <c r="G33" s="10">
        <v>2371</v>
      </c>
      <c r="H33" s="10">
        <v>946</v>
      </c>
      <c r="I33" s="10">
        <v>1425</v>
      </c>
      <c r="J33" s="10">
        <v>2</v>
      </c>
      <c r="K33" s="10">
        <v>1423</v>
      </c>
    </row>
    <row r="34" spans="1:11" ht="15">
      <c r="A34" s="7">
        <v>29</v>
      </c>
      <c r="B34" s="8" t="s">
        <v>73</v>
      </c>
      <c r="C34" s="9" t="s">
        <v>81</v>
      </c>
      <c r="D34" s="8">
        <v>25207</v>
      </c>
      <c r="E34" s="8" t="s">
        <v>19</v>
      </c>
      <c r="F34" s="9" t="s">
        <v>82</v>
      </c>
      <c r="G34" s="10">
        <v>1743</v>
      </c>
      <c r="H34" s="10">
        <v>710</v>
      </c>
      <c r="I34" s="10">
        <v>1033</v>
      </c>
      <c r="J34" s="10"/>
      <c r="K34" s="10">
        <v>1033</v>
      </c>
    </row>
    <row r="35" spans="1:11" ht="15">
      <c r="A35" s="7">
        <v>30</v>
      </c>
      <c r="B35" s="8" t="s">
        <v>73</v>
      </c>
      <c r="C35" s="9" t="s">
        <v>83</v>
      </c>
      <c r="D35" s="8">
        <v>24784</v>
      </c>
      <c r="E35" s="8" t="s">
        <v>19</v>
      </c>
      <c r="F35" s="9" t="s">
        <v>84</v>
      </c>
      <c r="G35" s="10">
        <v>1083</v>
      </c>
      <c r="H35" s="10">
        <v>450</v>
      </c>
      <c r="I35" s="10">
        <v>633</v>
      </c>
      <c r="J35" s="10">
        <v>3</v>
      </c>
      <c r="K35" s="10">
        <v>630</v>
      </c>
    </row>
    <row r="36" spans="1:11" ht="15">
      <c r="A36" s="7">
        <v>31</v>
      </c>
      <c r="B36" s="8" t="s">
        <v>73</v>
      </c>
      <c r="C36" s="9" t="s">
        <v>85</v>
      </c>
      <c r="D36" s="8">
        <v>24583</v>
      </c>
      <c r="E36" s="8" t="s">
        <v>19</v>
      </c>
      <c r="F36" s="9" t="s">
        <v>86</v>
      </c>
      <c r="G36" s="10">
        <v>952</v>
      </c>
      <c r="H36" s="10">
        <v>376</v>
      </c>
      <c r="I36" s="10">
        <v>576</v>
      </c>
      <c r="J36" s="10">
        <v>3</v>
      </c>
      <c r="K36" s="10">
        <v>573</v>
      </c>
    </row>
    <row r="37" spans="1:11" ht="15">
      <c r="A37" s="7">
        <v>32</v>
      </c>
      <c r="B37" s="8" t="s">
        <v>73</v>
      </c>
      <c r="C37" s="9" t="s">
        <v>87</v>
      </c>
      <c r="D37" s="8">
        <v>24586</v>
      </c>
      <c r="E37" s="8" t="s">
        <v>19</v>
      </c>
      <c r="F37" s="9" t="s">
        <v>88</v>
      </c>
      <c r="G37" s="10">
        <v>508</v>
      </c>
      <c r="H37" s="10">
        <v>197</v>
      </c>
      <c r="I37" s="10">
        <v>311</v>
      </c>
      <c r="J37" s="10"/>
      <c r="K37" s="10">
        <v>311</v>
      </c>
    </row>
    <row r="38" spans="1:11" ht="15">
      <c r="A38" s="7">
        <v>33</v>
      </c>
      <c r="B38" s="8" t="s">
        <v>89</v>
      </c>
      <c r="C38" s="9" t="s">
        <v>66</v>
      </c>
      <c r="D38" s="8">
        <v>24845</v>
      </c>
      <c r="E38" s="8" t="s">
        <v>19</v>
      </c>
      <c r="F38" s="9" t="s">
        <v>90</v>
      </c>
      <c r="G38" s="10">
        <v>2249</v>
      </c>
      <c r="H38" s="10">
        <v>918</v>
      </c>
      <c r="I38" s="10">
        <v>1331</v>
      </c>
      <c r="J38" s="10">
        <v>77.02</v>
      </c>
      <c r="K38" s="10">
        <v>1253.98</v>
      </c>
    </row>
    <row r="39" spans="1:11" ht="15">
      <c r="A39" s="7">
        <v>34</v>
      </c>
      <c r="B39" s="8" t="s">
        <v>89</v>
      </c>
      <c r="C39" s="9" t="s">
        <v>91</v>
      </c>
      <c r="D39" s="8">
        <v>24682</v>
      </c>
      <c r="E39" s="8" t="s">
        <v>19</v>
      </c>
      <c r="F39" s="9" t="s">
        <v>92</v>
      </c>
      <c r="G39" s="10">
        <v>2140</v>
      </c>
      <c r="H39" s="10">
        <v>459</v>
      </c>
      <c r="I39" s="10">
        <v>1181</v>
      </c>
      <c r="J39" s="10"/>
      <c r="K39" s="10">
        <v>1181</v>
      </c>
    </row>
    <row r="40" spans="1:11" ht="15">
      <c r="A40" s="7">
        <v>35</v>
      </c>
      <c r="B40" s="8" t="s">
        <v>89</v>
      </c>
      <c r="C40" s="9" t="s">
        <v>93</v>
      </c>
      <c r="D40" s="8">
        <v>24683</v>
      </c>
      <c r="E40" s="8" t="s">
        <v>19</v>
      </c>
      <c r="F40" s="9" t="s">
        <v>94</v>
      </c>
      <c r="G40" s="10">
        <v>3227</v>
      </c>
      <c r="H40" s="10">
        <v>1308</v>
      </c>
      <c r="I40" s="10">
        <v>1919</v>
      </c>
      <c r="J40" s="10">
        <v>4</v>
      </c>
      <c r="K40" s="10">
        <v>1915</v>
      </c>
    </row>
    <row r="41" spans="1:11" ht="15">
      <c r="A41" s="7">
        <v>36</v>
      </c>
      <c r="B41" s="8" t="s">
        <v>89</v>
      </c>
      <c r="C41" s="9" t="s">
        <v>95</v>
      </c>
      <c r="D41" s="8">
        <v>24636</v>
      </c>
      <c r="E41" s="8" t="s">
        <v>19</v>
      </c>
      <c r="F41" s="9" t="s">
        <v>96</v>
      </c>
      <c r="G41" s="10">
        <v>370</v>
      </c>
      <c r="H41" s="10">
        <v>149</v>
      </c>
      <c r="I41" s="10">
        <v>221</v>
      </c>
      <c r="J41" s="10">
        <v>7</v>
      </c>
      <c r="K41" s="10">
        <v>214</v>
      </c>
    </row>
    <row r="42" spans="1:11" ht="15">
      <c r="A42" s="7">
        <v>37</v>
      </c>
      <c r="B42" s="8" t="s">
        <v>89</v>
      </c>
      <c r="C42" s="9" t="s">
        <v>97</v>
      </c>
      <c r="D42" s="8">
        <v>25222</v>
      </c>
      <c r="E42" s="8" t="s">
        <v>19</v>
      </c>
      <c r="F42" s="9" t="s">
        <v>98</v>
      </c>
      <c r="G42" s="10">
        <v>1490</v>
      </c>
      <c r="H42" s="10">
        <v>430</v>
      </c>
      <c r="I42" s="10">
        <v>709</v>
      </c>
      <c r="J42" s="10">
        <v>23.12</v>
      </c>
      <c r="K42" s="10">
        <v>685.88</v>
      </c>
    </row>
    <row r="43" spans="1:11" ht="15">
      <c r="A43" s="7">
        <v>38</v>
      </c>
      <c r="B43" s="8" t="s">
        <v>89</v>
      </c>
      <c r="C43" s="9" t="s">
        <v>99</v>
      </c>
      <c r="D43" s="8">
        <v>24637</v>
      </c>
      <c r="E43" s="8" t="s">
        <v>19</v>
      </c>
      <c r="F43" s="9" t="s">
        <v>100</v>
      </c>
      <c r="G43" s="10">
        <v>606</v>
      </c>
      <c r="H43" s="10">
        <v>249</v>
      </c>
      <c r="I43" s="10">
        <v>357</v>
      </c>
      <c r="J43" s="10">
        <v>1</v>
      </c>
      <c r="K43" s="10">
        <v>356</v>
      </c>
    </row>
    <row r="44" spans="1:11" ht="15">
      <c r="A44" s="7">
        <v>39</v>
      </c>
      <c r="B44" s="8" t="s">
        <v>101</v>
      </c>
      <c r="C44" s="9" t="s">
        <v>102</v>
      </c>
      <c r="D44" s="8">
        <v>25211</v>
      </c>
      <c r="E44" s="8" t="s">
        <v>19</v>
      </c>
      <c r="F44" s="9" t="s">
        <v>103</v>
      </c>
      <c r="G44" s="10">
        <v>402</v>
      </c>
      <c r="H44" s="10">
        <v>172</v>
      </c>
      <c r="I44" s="10">
        <v>230</v>
      </c>
      <c r="J44" s="10"/>
      <c r="K44" s="10">
        <v>230</v>
      </c>
    </row>
    <row r="45" spans="1:11" ht="15">
      <c r="A45" s="7">
        <v>40</v>
      </c>
      <c r="B45" s="8" t="s">
        <v>104</v>
      </c>
      <c r="C45" s="9" t="s">
        <v>41</v>
      </c>
      <c r="D45" s="8">
        <v>24030</v>
      </c>
      <c r="E45" s="8" t="s">
        <v>19</v>
      </c>
      <c r="F45" s="9" t="s">
        <v>105</v>
      </c>
      <c r="G45" s="10">
        <v>1334</v>
      </c>
      <c r="H45" s="10">
        <v>539</v>
      </c>
      <c r="I45" s="10">
        <v>795</v>
      </c>
      <c r="J45" s="10">
        <v>37</v>
      </c>
      <c r="K45" s="10">
        <v>758</v>
      </c>
    </row>
    <row r="46" spans="1:11" ht="15">
      <c r="A46" s="7">
        <v>41</v>
      </c>
      <c r="B46" s="8" t="s">
        <v>104</v>
      </c>
      <c r="C46" s="9" t="s">
        <v>106</v>
      </c>
      <c r="D46" s="8">
        <v>24686</v>
      </c>
      <c r="E46" s="8" t="s">
        <v>19</v>
      </c>
      <c r="F46" s="9" t="s">
        <v>107</v>
      </c>
      <c r="G46" s="10">
        <v>4845</v>
      </c>
      <c r="H46" s="10">
        <v>1475</v>
      </c>
      <c r="I46" s="10">
        <v>2186</v>
      </c>
      <c r="J46" s="10">
        <v>129</v>
      </c>
      <c r="K46" s="10">
        <v>2057</v>
      </c>
    </row>
    <row r="47" spans="1:11" ht="15">
      <c r="A47" s="7">
        <v>42</v>
      </c>
      <c r="B47" s="8" t="s">
        <v>104</v>
      </c>
      <c r="C47" s="9" t="s">
        <v>54</v>
      </c>
      <c r="D47" s="8">
        <v>24687</v>
      </c>
      <c r="E47" s="8" t="s">
        <v>19</v>
      </c>
      <c r="F47" s="9" t="s">
        <v>108</v>
      </c>
      <c r="G47" s="10">
        <v>3312</v>
      </c>
      <c r="H47" s="10">
        <v>1142</v>
      </c>
      <c r="I47" s="10">
        <v>2170</v>
      </c>
      <c r="J47" s="10"/>
      <c r="K47" s="10">
        <v>2170</v>
      </c>
    </row>
    <row r="48" spans="1:11" ht="15">
      <c r="A48" s="7">
        <v>43</v>
      </c>
      <c r="B48" s="8" t="s">
        <v>104</v>
      </c>
      <c r="C48" s="9" t="s">
        <v>18</v>
      </c>
      <c r="D48" s="8">
        <v>24649</v>
      </c>
      <c r="E48" s="8" t="s">
        <v>19</v>
      </c>
      <c r="F48" s="9" t="s">
        <v>109</v>
      </c>
      <c r="G48" s="10">
        <v>220</v>
      </c>
      <c r="H48" s="10">
        <v>87</v>
      </c>
      <c r="I48" s="10">
        <v>133</v>
      </c>
      <c r="J48" s="10">
        <v>16.76</v>
      </c>
      <c r="K48" s="10">
        <v>116.24</v>
      </c>
    </row>
    <row r="49" spans="1:11" ht="15">
      <c r="A49" s="7">
        <v>44</v>
      </c>
      <c r="B49" s="8" t="s">
        <v>104</v>
      </c>
      <c r="C49" s="9" t="s">
        <v>110</v>
      </c>
      <c r="D49" s="8">
        <v>24650</v>
      </c>
      <c r="E49" s="8" t="s">
        <v>19</v>
      </c>
      <c r="F49" s="9" t="s">
        <v>111</v>
      </c>
      <c r="G49" s="10">
        <v>0</v>
      </c>
      <c r="H49" s="10">
        <v>155</v>
      </c>
      <c r="I49" s="10">
        <v>218.167</v>
      </c>
      <c r="J49" s="10">
        <v>18</v>
      </c>
      <c r="K49" s="10">
        <v>200.167</v>
      </c>
    </row>
    <row r="50" spans="1:11" ht="15">
      <c r="A50" s="7">
        <v>45</v>
      </c>
      <c r="B50" s="8" t="s">
        <v>104</v>
      </c>
      <c r="C50" s="9" t="s">
        <v>112</v>
      </c>
      <c r="D50" s="8">
        <v>24651</v>
      </c>
      <c r="E50" s="8" t="s">
        <v>19</v>
      </c>
      <c r="F50" s="9" t="s">
        <v>113</v>
      </c>
      <c r="G50" s="10">
        <v>1006</v>
      </c>
      <c r="H50" s="10">
        <v>386</v>
      </c>
      <c r="I50" s="10">
        <v>620</v>
      </c>
      <c r="J50" s="10">
        <v>78.21</v>
      </c>
      <c r="K50" s="10">
        <v>541.79</v>
      </c>
    </row>
    <row r="51" spans="1:11" ht="15">
      <c r="A51" s="7">
        <v>46</v>
      </c>
      <c r="B51" s="8" t="s">
        <v>104</v>
      </c>
      <c r="C51" s="9" t="s">
        <v>114</v>
      </c>
      <c r="D51" s="8">
        <v>24653</v>
      </c>
      <c r="E51" s="8" t="s">
        <v>19</v>
      </c>
      <c r="F51" s="9" t="s">
        <v>115</v>
      </c>
      <c r="G51" s="10">
        <v>683</v>
      </c>
      <c r="H51" s="10">
        <v>264</v>
      </c>
      <c r="I51" s="10">
        <v>419</v>
      </c>
      <c r="J51" s="10">
        <v>25</v>
      </c>
      <c r="K51" s="10">
        <v>394</v>
      </c>
    </row>
    <row r="52" spans="1:11" ht="15">
      <c r="A52" s="7">
        <v>47</v>
      </c>
      <c r="B52" s="8" t="s">
        <v>104</v>
      </c>
      <c r="C52" s="9" t="s">
        <v>116</v>
      </c>
      <c r="D52" s="8">
        <v>24654</v>
      </c>
      <c r="E52" s="8" t="s">
        <v>19</v>
      </c>
      <c r="F52" s="9" t="s">
        <v>117</v>
      </c>
      <c r="G52" s="10">
        <v>614</v>
      </c>
      <c r="H52" s="10">
        <v>272</v>
      </c>
      <c r="I52" s="10">
        <v>342</v>
      </c>
      <c r="J52" s="10">
        <v>11</v>
      </c>
      <c r="K52" s="10">
        <v>331</v>
      </c>
    </row>
    <row r="53" spans="1:11" ht="15">
      <c r="A53" s="7">
        <v>48</v>
      </c>
      <c r="B53" s="8" t="s">
        <v>104</v>
      </c>
      <c r="C53" s="9" t="s">
        <v>118</v>
      </c>
      <c r="D53" s="8">
        <v>25214</v>
      </c>
      <c r="E53" s="8" t="s">
        <v>19</v>
      </c>
      <c r="F53" s="9" t="s">
        <v>119</v>
      </c>
      <c r="G53" s="10">
        <v>374</v>
      </c>
      <c r="H53" s="10">
        <v>155</v>
      </c>
      <c r="I53" s="10">
        <v>219</v>
      </c>
      <c r="J53" s="10">
        <v>14</v>
      </c>
      <c r="K53" s="10">
        <v>205</v>
      </c>
    </row>
    <row r="54" spans="1:11" ht="15">
      <c r="A54" s="7">
        <v>49</v>
      </c>
      <c r="B54" s="8" t="s">
        <v>120</v>
      </c>
      <c r="C54" s="9" t="s">
        <v>34</v>
      </c>
      <c r="D54" s="8">
        <v>24573</v>
      </c>
      <c r="E54" s="8" t="s">
        <v>19</v>
      </c>
      <c r="F54" s="9" t="s">
        <v>121</v>
      </c>
      <c r="G54" s="10">
        <v>528</v>
      </c>
      <c r="H54" s="10">
        <v>213</v>
      </c>
      <c r="I54" s="10">
        <v>315</v>
      </c>
      <c r="J54" s="10">
        <v>92.97</v>
      </c>
      <c r="K54" s="10">
        <v>222.03</v>
      </c>
    </row>
    <row r="55" spans="1:11" ht="15">
      <c r="A55" s="7">
        <v>50</v>
      </c>
      <c r="B55" s="8" t="s">
        <v>120</v>
      </c>
      <c r="C55" s="9" t="s">
        <v>122</v>
      </c>
      <c r="D55" s="8">
        <v>24749</v>
      </c>
      <c r="E55" s="8" t="s">
        <v>19</v>
      </c>
      <c r="F55" s="9" t="s">
        <v>123</v>
      </c>
      <c r="G55" s="10">
        <v>726</v>
      </c>
      <c r="H55" s="10">
        <v>295</v>
      </c>
      <c r="I55" s="10">
        <v>431</v>
      </c>
      <c r="J55" s="10">
        <v>36.628</v>
      </c>
      <c r="K55" s="10">
        <v>394.372</v>
      </c>
    </row>
    <row r="56" spans="1:11" ht="15">
      <c r="A56" s="7">
        <v>51</v>
      </c>
      <c r="B56" s="8" t="s">
        <v>120</v>
      </c>
      <c r="C56" s="9" t="s">
        <v>87</v>
      </c>
      <c r="D56" s="8">
        <v>24750</v>
      </c>
      <c r="E56" s="8" t="s">
        <v>19</v>
      </c>
      <c r="F56" s="9" t="s">
        <v>124</v>
      </c>
      <c r="G56" s="10">
        <v>1336</v>
      </c>
      <c r="H56" s="10">
        <v>577</v>
      </c>
      <c r="I56" s="10">
        <v>759</v>
      </c>
      <c r="J56" s="10">
        <v>4</v>
      </c>
      <c r="K56" s="10">
        <v>755</v>
      </c>
    </row>
    <row r="57" spans="1:11" ht="15">
      <c r="A57" s="7">
        <v>52</v>
      </c>
      <c r="B57" s="8" t="s">
        <v>125</v>
      </c>
      <c r="C57" s="9" t="s">
        <v>91</v>
      </c>
      <c r="D57" s="8">
        <v>24566</v>
      </c>
      <c r="E57" s="8" t="s">
        <v>19</v>
      </c>
      <c r="F57" s="9" t="s">
        <v>126</v>
      </c>
      <c r="G57" s="10">
        <v>1102</v>
      </c>
      <c r="H57" s="10">
        <v>295</v>
      </c>
      <c r="I57" s="10">
        <v>498</v>
      </c>
      <c r="J57" s="10">
        <v>13.23</v>
      </c>
      <c r="K57" s="10">
        <v>484.77</v>
      </c>
    </row>
    <row r="58" spans="1:11" ht="15">
      <c r="A58" s="7">
        <v>53</v>
      </c>
      <c r="B58" s="8" t="s">
        <v>125</v>
      </c>
      <c r="C58" s="9" t="s">
        <v>127</v>
      </c>
      <c r="D58" s="8">
        <v>24567</v>
      </c>
      <c r="E58" s="8" t="s">
        <v>19</v>
      </c>
      <c r="F58" s="9" t="s">
        <v>128</v>
      </c>
      <c r="G58" s="10">
        <v>2668</v>
      </c>
      <c r="H58" s="10">
        <v>1084</v>
      </c>
      <c r="I58" s="10">
        <v>1584</v>
      </c>
      <c r="J58" s="10">
        <v>45</v>
      </c>
      <c r="K58" s="10">
        <v>1539</v>
      </c>
    </row>
    <row r="59" spans="1:11" ht="15">
      <c r="A59" s="7">
        <v>54</v>
      </c>
      <c r="B59" s="8" t="s">
        <v>125</v>
      </c>
      <c r="C59" s="9" t="s">
        <v>129</v>
      </c>
      <c r="D59" s="8">
        <v>24568</v>
      </c>
      <c r="E59" s="8" t="s">
        <v>19</v>
      </c>
      <c r="F59" s="9" t="s">
        <v>130</v>
      </c>
      <c r="G59" s="10">
        <v>0</v>
      </c>
      <c r="H59" s="10">
        <v>492</v>
      </c>
      <c r="I59" s="10">
        <v>727.5</v>
      </c>
      <c r="J59" s="10">
        <v>59</v>
      </c>
      <c r="K59" s="10">
        <v>668.5</v>
      </c>
    </row>
    <row r="60" spans="1:11" ht="15">
      <c r="A60" s="7">
        <v>55</v>
      </c>
      <c r="B60" s="8" t="s">
        <v>125</v>
      </c>
      <c r="C60" s="9" t="s">
        <v>131</v>
      </c>
      <c r="D60" s="8">
        <v>24830</v>
      </c>
      <c r="E60" s="8" t="s">
        <v>19</v>
      </c>
      <c r="F60" s="9" t="s">
        <v>132</v>
      </c>
      <c r="G60" s="10">
        <v>2967</v>
      </c>
      <c r="H60" s="10">
        <v>843</v>
      </c>
      <c r="I60" s="10">
        <v>1364</v>
      </c>
      <c r="J60" s="10"/>
      <c r="K60" s="10">
        <v>1364</v>
      </c>
    </row>
    <row r="61" spans="1:11" ht="15">
      <c r="A61" s="7">
        <v>56</v>
      </c>
      <c r="B61" s="8" t="s">
        <v>125</v>
      </c>
      <c r="C61" s="9" t="s">
        <v>133</v>
      </c>
      <c r="D61" s="8">
        <v>24570</v>
      </c>
      <c r="E61" s="8" t="s">
        <v>19</v>
      </c>
      <c r="F61" s="9" t="s">
        <v>134</v>
      </c>
      <c r="G61" s="10">
        <v>2231</v>
      </c>
      <c r="H61" s="10">
        <v>915</v>
      </c>
      <c r="I61" s="10">
        <v>1316</v>
      </c>
      <c r="J61" s="10"/>
      <c r="K61" s="10">
        <v>1316</v>
      </c>
    </row>
    <row r="62" spans="1:11" ht="15">
      <c r="A62" s="7">
        <v>57</v>
      </c>
      <c r="B62" s="8" t="s">
        <v>135</v>
      </c>
      <c r="C62" s="9" t="s">
        <v>136</v>
      </c>
      <c r="D62" s="8">
        <v>24658</v>
      </c>
      <c r="E62" s="8" t="s">
        <v>19</v>
      </c>
      <c r="F62" s="9" t="s">
        <v>137</v>
      </c>
      <c r="G62" s="10">
        <v>2535</v>
      </c>
      <c r="H62" s="10">
        <v>1098</v>
      </c>
      <c r="I62" s="10">
        <v>1437</v>
      </c>
      <c r="J62" s="10">
        <v>7</v>
      </c>
      <c r="K62" s="10">
        <v>1430</v>
      </c>
    </row>
    <row r="63" spans="1:11" ht="15">
      <c r="A63" s="7">
        <v>58</v>
      </c>
      <c r="B63" s="8" t="s">
        <v>135</v>
      </c>
      <c r="C63" s="9" t="s">
        <v>18</v>
      </c>
      <c r="D63" s="8">
        <v>24661</v>
      </c>
      <c r="E63" s="8" t="s">
        <v>19</v>
      </c>
      <c r="F63" s="9" t="s">
        <v>138</v>
      </c>
      <c r="G63" s="10">
        <v>574</v>
      </c>
      <c r="H63" s="10">
        <v>245</v>
      </c>
      <c r="I63" s="10">
        <v>329</v>
      </c>
      <c r="J63" s="10">
        <v>4.95</v>
      </c>
      <c r="K63" s="10">
        <v>324.05</v>
      </c>
    </row>
    <row r="64" spans="1:11" ht="15">
      <c r="A64" s="7">
        <v>59</v>
      </c>
      <c r="B64" s="8" t="s">
        <v>135</v>
      </c>
      <c r="C64" s="9" t="s">
        <v>38</v>
      </c>
      <c r="D64" s="8">
        <v>24663</v>
      </c>
      <c r="E64" s="8" t="s">
        <v>19</v>
      </c>
      <c r="F64" s="9" t="s">
        <v>139</v>
      </c>
      <c r="G64" s="10">
        <v>375</v>
      </c>
      <c r="H64" s="10">
        <v>153</v>
      </c>
      <c r="I64" s="10">
        <v>222</v>
      </c>
      <c r="J64" s="10">
        <v>17.46</v>
      </c>
      <c r="K64" s="10">
        <v>204.54</v>
      </c>
    </row>
    <row r="65" spans="1:11" ht="15">
      <c r="A65" s="7">
        <v>60</v>
      </c>
      <c r="B65" s="8" t="s">
        <v>135</v>
      </c>
      <c r="C65" s="9" t="s">
        <v>116</v>
      </c>
      <c r="D65" s="8">
        <v>24665</v>
      </c>
      <c r="E65" s="8" t="s">
        <v>19</v>
      </c>
      <c r="F65" s="9" t="s">
        <v>140</v>
      </c>
      <c r="G65" s="10">
        <v>508</v>
      </c>
      <c r="H65" s="10">
        <v>213</v>
      </c>
      <c r="I65" s="10">
        <v>295</v>
      </c>
      <c r="J65" s="10">
        <v>6</v>
      </c>
      <c r="K65" s="10">
        <v>289</v>
      </c>
    </row>
    <row r="66" spans="1:11" ht="15">
      <c r="A66" s="7">
        <v>61</v>
      </c>
      <c r="B66" s="8" t="s">
        <v>141</v>
      </c>
      <c r="C66" s="9" t="s">
        <v>41</v>
      </c>
      <c r="D66" s="8">
        <v>24785</v>
      </c>
      <c r="E66" s="8" t="s">
        <v>19</v>
      </c>
      <c r="F66" s="9" t="s">
        <v>142</v>
      </c>
      <c r="G66" s="10">
        <v>2553</v>
      </c>
      <c r="H66" s="10">
        <v>971</v>
      </c>
      <c r="I66" s="10">
        <v>1582</v>
      </c>
      <c r="J66" s="10"/>
      <c r="K66" s="10">
        <v>1582</v>
      </c>
    </row>
    <row r="67" spans="1:11" ht="15">
      <c r="A67" s="7">
        <v>62</v>
      </c>
      <c r="B67" s="8" t="s">
        <v>143</v>
      </c>
      <c r="C67" s="9" t="s">
        <v>41</v>
      </c>
      <c r="D67" s="8">
        <v>24588</v>
      </c>
      <c r="E67" s="8" t="s">
        <v>19</v>
      </c>
      <c r="F67" s="9" t="s">
        <v>144</v>
      </c>
      <c r="G67" s="10">
        <v>249</v>
      </c>
      <c r="H67" s="10">
        <v>103</v>
      </c>
      <c r="I67" s="10">
        <v>146</v>
      </c>
      <c r="J67" s="10">
        <v>9</v>
      </c>
      <c r="K67" s="10">
        <v>137</v>
      </c>
    </row>
    <row r="68" spans="1:11" ht="15">
      <c r="A68" s="7">
        <v>63</v>
      </c>
      <c r="B68" s="8" t="s">
        <v>143</v>
      </c>
      <c r="C68" s="9" t="s">
        <v>145</v>
      </c>
      <c r="D68" s="8">
        <v>24589</v>
      </c>
      <c r="E68" s="8" t="s">
        <v>19</v>
      </c>
      <c r="F68" s="9" t="s">
        <v>146</v>
      </c>
      <c r="G68" s="10">
        <v>445</v>
      </c>
      <c r="H68" s="10">
        <v>184</v>
      </c>
      <c r="I68" s="10">
        <v>261</v>
      </c>
      <c r="J68" s="10">
        <v>1.75</v>
      </c>
      <c r="K68" s="10">
        <v>259.25</v>
      </c>
    </row>
    <row r="69" spans="1:11" ht="15">
      <c r="A69" s="7">
        <v>64</v>
      </c>
      <c r="B69" s="8" t="s">
        <v>147</v>
      </c>
      <c r="C69" s="9" t="s">
        <v>148</v>
      </c>
      <c r="D69" s="8">
        <v>24669</v>
      </c>
      <c r="E69" s="8" t="s">
        <v>19</v>
      </c>
      <c r="F69" s="9" t="s">
        <v>149</v>
      </c>
      <c r="G69" s="10">
        <v>804</v>
      </c>
      <c r="H69" s="10">
        <v>334</v>
      </c>
      <c r="I69" s="10">
        <v>470</v>
      </c>
      <c r="J69" s="10">
        <v>23.07</v>
      </c>
      <c r="K69" s="10">
        <v>446.93</v>
      </c>
    </row>
    <row r="70" spans="1:11" ht="15">
      <c r="A70" s="7">
        <v>65</v>
      </c>
      <c r="B70" s="8" t="s">
        <v>147</v>
      </c>
      <c r="C70" s="9" t="s">
        <v>74</v>
      </c>
      <c r="D70" s="8">
        <v>24688</v>
      </c>
      <c r="E70" s="8" t="s">
        <v>19</v>
      </c>
      <c r="F70" s="9" t="s">
        <v>150</v>
      </c>
      <c r="G70" s="10">
        <v>957</v>
      </c>
      <c r="H70" s="10">
        <v>378</v>
      </c>
      <c r="I70" s="10">
        <v>579</v>
      </c>
      <c r="J70" s="10">
        <v>45</v>
      </c>
      <c r="K70" s="10">
        <v>534</v>
      </c>
    </row>
    <row r="71" spans="1:11" ht="15">
      <c r="A71" s="7">
        <v>66</v>
      </c>
      <c r="B71" s="8" t="s">
        <v>147</v>
      </c>
      <c r="C71" s="9" t="s">
        <v>151</v>
      </c>
      <c r="D71" s="8">
        <v>24691</v>
      </c>
      <c r="E71" s="8" t="s">
        <v>19</v>
      </c>
      <c r="F71" s="9" t="s">
        <v>152</v>
      </c>
      <c r="G71" s="10">
        <v>370</v>
      </c>
      <c r="H71" s="10">
        <v>147</v>
      </c>
      <c r="I71" s="10">
        <v>223</v>
      </c>
      <c r="J71" s="10">
        <v>30.037</v>
      </c>
      <c r="K71" s="10">
        <v>192.963</v>
      </c>
    </row>
    <row r="72" spans="1:11" ht="15">
      <c r="A72" s="7">
        <v>67</v>
      </c>
      <c r="B72" s="8" t="s">
        <v>147</v>
      </c>
      <c r="C72" s="9" t="s">
        <v>76</v>
      </c>
      <c r="D72" s="8">
        <v>25224</v>
      </c>
      <c r="E72" s="8" t="s">
        <v>19</v>
      </c>
      <c r="F72" s="9" t="s">
        <v>153</v>
      </c>
      <c r="G72" s="10">
        <v>645</v>
      </c>
      <c r="H72" s="10">
        <v>276</v>
      </c>
      <c r="I72" s="10">
        <v>369</v>
      </c>
      <c r="J72" s="10">
        <v>56</v>
      </c>
      <c r="K72" s="10">
        <v>313</v>
      </c>
    </row>
    <row r="73" spans="1:11" ht="15">
      <c r="A73" s="7">
        <v>68</v>
      </c>
      <c r="B73" s="8" t="s">
        <v>147</v>
      </c>
      <c r="C73" s="9" t="s">
        <v>154</v>
      </c>
      <c r="D73" s="8">
        <v>24814</v>
      </c>
      <c r="E73" s="8" t="s">
        <v>19</v>
      </c>
      <c r="F73" s="9" t="s">
        <v>155</v>
      </c>
      <c r="G73" s="10">
        <v>502</v>
      </c>
      <c r="H73" s="10">
        <v>191</v>
      </c>
      <c r="I73" s="10">
        <v>311</v>
      </c>
      <c r="J73" s="10">
        <v>13</v>
      </c>
      <c r="K73" s="10">
        <v>298</v>
      </c>
    </row>
    <row r="74" spans="1:11" ht="15">
      <c r="A74" s="7">
        <v>69</v>
      </c>
      <c r="B74" s="8" t="s">
        <v>147</v>
      </c>
      <c r="C74" s="9" t="s">
        <v>85</v>
      </c>
      <c r="D74" s="8">
        <v>24816</v>
      </c>
      <c r="E74" s="8" t="s">
        <v>19</v>
      </c>
      <c r="F74" s="9" t="s">
        <v>156</v>
      </c>
      <c r="G74" s="10">
        <v>652</v>
      </c>
      <c r="H74" s="10">
        <v>262</v>
      </c>
      <c r="I74" s="10">
        <v>390</v>
      </c>
      <c r="J74" s="10">
        <v>57</v>
      </c>
      <c r="K74" s="10">
        <v>333</v>
      </c>
    </row>
    <row r="75" spans="1:11" ht="15">
      <c r="A75" s="7">
        <v>70</v>
      </c>
      <c r="B75" s="8" t="s">
        <v>147</v>
      </c>
      <c r="C75" s="9" t="s">
        <v>157</v>
      </c>
      <c r="D75" s="8">
        <v>24817</v>
      </c>
      <c r="E75" s="8" t="s">
        <v>19</v>
      </c>
      <c r="F75" s="9" t="s">
        <v>158</v>
      </c>
      <c r="G75" s="10">
        <v>470</v>
      </c>
      <c r="H75" s="10">
        <v>182</v>
      </c>
      <c r="I75" s="10">
        <v>288</v>
      </c>
      <c r="J75" s="10">
        <v>16</v>
      </c>
      <c r="K75" s="10">
        <v>272</v>
      </c>
    </row>
    <row r="76" spans="1:11" ht="15">
      <c r="A76" s="7">
        <v>71</v>
      </c>
      <c r="B76" s="8" t="s">
        <v>147</v>
      </c>
      <c r="C76" s="9" t="s">
        <v>159</v>
      </c>
      <c r="D76" s="8">
        <v>24611</v>
      </c>
      <c r="E76" s="8" t="s">
        <v>19</v>
      </c>
      <c r="F76" s="9" t="s">
        <v>160</v>
      </c>
      <c r="G76" s="10">
        <v>1952</v>
      </c>
      <c r="H76" s="10">
        <v>521</v>
      </c>
      <c r="I76" s="10">
        <v>891</v>
      </c>
      <c r="J76" s="10">
        <v>16.38</v>
      </c>
      <c r="K76" s="10">
        <v>874.62</v>
      </c>
    </row>
    <row r="77" spans="1:11" ht="15">
      <c r="A77" s="7">
        <v>72</v>
      </c>
      <c r="B77" s="8" t="s">
        <v>161</v>
      </c>
      <c r="C77" s="9" t="s">
        <v>162</v>
      </c>
      <c r="D77" s="8">
        <v>24792</v>
      </c>
      <c r="E77" s="8" t="s">
        <v>19</v>
      </c>
      <c r="F77" s="9" t="s">
        <v>163</v>
      </c>
      <c r="G77" s="10">
        <v>1035</v>
      </c>
      <c r="H77" s="10">
        <v>504</v>
      </c>
      <c r="I77" s="10">
        <v>531</v>
      </c>
      <c r="J77" s="10">
        <v>6.09</v>
      </c>
      <c r="K77" s="10">
        <v>524.91</v>
      </c>
    </row>
    <row r="78" spans="1:11" ht="15">
      <c r="A78" s="7">
        <v>73</v>
      </c>
      <c r="B78" s="8" t="s">
        <v>161</v>
      </c>
      <c r="C78" s="9" t="s">
        <v>41</v>
      </c>
      <c r="D78" s="8">
        <v>24793</v>
      </c>
      <c r="E78" s="8" t="s">
        <v>19</v>
      </c>
      <c r="F78" s="9" t="s">
        <v>164</v>
      </c>
      <c r="G78" s="10">
        <v>1182</v>
      </c>
      <c r="H78" s="10">
        <v>481</v>
      </c>
      <c r="I78" s="10">
        <v>701</v>
      </c>
      <c r="J78" s="10">
        <v>3.5</v>
      </c>
      <c r="K78" s="10">
        <v>697.5</v>
      </c>
    </row>
    <row r="79" spans="1:11" ht="15">
      <c r="A79" s="7">
        <v>74</v>
      </c>
      <c r="B79" s="8" t="s">
        <v>161</v>
      </c>
      <c r="C79" s="9" t="s">
        <v>165</v>
      </c>
      <c r="D79" s="8">
        <v>31911</v>
      </c>
      <c r="E79" s="8" t="s">
        <v>19</v>
      </c>
      <c r="F79" s="9" t="s">
        <v>166</v>
      </c>
      <c r="G79" s="10">
        <v>3541</v>
      </c>
      <c r="H79" s="10">
        <v>1419</v>
      </c>
      <c r="I79" s="10">
        <v>2122</v>
      </c>
      <c r="J79" s="10"/>
      <c r="K79" s="10">
        <v>2122</v>
      </c>
    </row>
    <row r="80" spans="1:11" ht="15">
      <c r="A80" s="7">
        <v>75</v>
      </c>
      <c r="B80" s="8" t="s">
        <v>161</v>
      </c>
      <c r="C80" s="9" t="s">
        <v>167</v>
      </c>
      <c r="D80" s="8">
        <v>24607</v>
      </c>
      <c r="E80" s="8" t="s">
        <v>19</v>
      </c>
      <c r="F80" s="9" t="s">
        <v>168</v>
      </c>
      <c r="G80" s="10">
        <v>1369</v>
      </c>
      <c r="H80" s="10">
        <v>583</v>
      </c>
      <c r="I80" s="10">
        <v>786</v>
      </c>
      <c r="J80" s="10">
        <v>15</v>
      </c>
      <c r="K80" s="10">
        <v>771</v>
      </c>
    </row>
    <row r="81" spans="1:11" ht="15">
      <c r="A81" s="7">
        <v>76</v>
      </c>
      <c r="B81" s="8" t="s">
        <v>161</v>
      </c>
      <c r="C81" s="9" t="s">
        <v>106</v>
      </c>
      <c r="D81" s="8">
        <v>24608</v>
      </c>
      <c r="E81" s="8" t="s">
        <v>19</v>
      </c>
      <c r="F81" s="9" t="s">
        <v>169</v>
      </c>
      <c r="G81" s="10">
        <v>2258</v>
      </c>
      <c r="H81" s="10">
        <v>950</v>
      </c>
      <c r="I81" s="10">
        <v>1308</v>
      </c>
      <c r="J81" s="10">
        <v>8</v>
      </c>
      <c r="K81" s="10">
        <v>1300</v>
      </c>
    </row>
    <row r="82" spans="1:11" ht="15">
      <c r="A82" s="7">
        <v>77</v>
      </c>
      <c r="B82" s="8" t="s">
        <v>161</v>
      </c>
      <c r="C82" s="9" t="s">
        <v>60</v>
      </c>
      <c r="D82" s="8">
        <v>24795</v>
      </c>
      <c r="E82" s="8" t="s">
        <v>19</v>
      </c>
      <c r="F82" s="9" t="s">
        <v>170</v>
      </c>
      <c r="G82" s="10">
        <v>372</v>
      </c>
      <c r="H82" s="10">
        <v>151</v>
      </c>
      <c r="I82" s="10">
        <v>221</v>
      </c>
      <c r="J82" s="10">
        <v>16.12</v>
      </c>
      <c r="K82" s="10">
        <v>204.88</v>
      </c>
    </row>
    <row r="83" spans="1:11" ht="15">
      <c r="A83" s="7">
        <v>78</v>
      </c>
      <c r="B83" s="8" t="s">
        <v>161</v>
      </c>
      <c r="C83" s="9" t="s">
        <v>171</v>
      </c>
      <c r="D83" s="8">
        <v>24742</v>
      </c>
      <c r="E83" s="8" t="s">
        <v>19</v>
      </c>
      <c r="F83" s="9" t="s">
        <v>172</v>
      </c>
      <c r="G83" s="10">
        <v>488</v>
      </c>
      <c r="H83" s="10">
        <v>197</v>
      </c>
      <c r="I83" s="10">
        <v>291</v>
      </c>
      <c r="J83" s="10"/>
      <c r="K83" s="10">
        <v>291</v>
      </c>
    </row>
    <row r="84" spans="1:11" ht="15">
      <c r="A84" s="7">
        <v>79</v>
      </c>
      <c r="B84" s="8" t="s">
        <v>161</v>
      </c>
      <c r="C84" s="9" t="s">
        <v>93</v>
      </c>
      <c r="D84" s="8">
        <v>24743</v>
      </c>
      <c r="E84" s="8" t="s">
        <v>19</v>
      </c>
      <c r="F84" s="9" t="s">
        <v>173</v>
      </c>
      <c r="G84" s="10">
        <v>983</v>
      </c>
      <c r="H84" s="10">
        <v>402</v>
      </c>
      <c r="I84" s="10">
        <v>581</v>
      </c>
      <c r="J84" s="10">
        <v>24</v>
      </c>
      <c r="K84" s="10">
        <v>557</v>
      </c>
    </row>
    <row r="85" spans="1:11" ht="15">
      <c r="A85" s="7">
        <v>80</v>
      </c>
      <c r="B85" s="8" t="s">
        <v>161</v>
      </c>
      <c r="C85" s="9" t="s">
        <v>174</v>
      </c>
      <c r="D85" s="8">
        <v>24744</v>
      </c>
      <c r="E85" s="8" t="s">
        <v>19</v>
      </c>
      <c r="F85" s="9" t="s">
        <v>175</v>
      </c>
      <c r="G85" s="10">
        <v>883</v>
      </c>
      <c r="H85" s="10">
        <v>365</v>
      </c>
      <c r="I85" s="10">
        <v>518</v>
      </c>
      <c r="J85" s="10">
        <v>27.35</v>
      </c>
      <c r="K85" s="10">
        <v>490.65</v>
      </c>
    </row>
    <row r="86" spans="1:11" ht="15">
      <c r="A86" s="7">
        <v>81</v>
      </c>
      <c r="B86" s="8" t="s">
        <v>161</v>
      </c>
      <c r="C86" s="9" t="s">
        <v>76</v>
      </c>
      <c r="D86" s="8">
        <v>24599</v>
      </c>
      <c r="E86" s="8" t="s">
        <v>19</v>
      </c>
      <c r="F86" s="9" t="s">
        <v>176</v>
      </c>
      <c r="G86" s="10">
        <v>1011</v>
      </c>
      <c r="H86" s="10">
        <v>417</v>
      </c>
      <c r="I86" s="10">
        <v>594</v>
      </c>
      <c r="J86" s="10">
        <v>2</v>
      </c>
      <c r="K86" s="10">
        <v>592</v>
      </c>
    </row>
    <row r="87" spans="1:11" ht="15">
      <c r="A87" s="7">
        <v>82</v>
      </c>
      <c r="B87" s="8" t="s">
        <v>161</v>
      </c>
      <c r="C87" s="9" t="s">
        <v>177</v>
      </c>
      <c r="D87" s="8">
        <v>24746</v>
      </c>
      <c r="E87" s="8" t="s">
        <v>19</v>
      </c>
      <c r="F87" s="9" t="s">
        <v>178</v>
      </c>
      <c r="G87" s="10">
        <v>815</v>
      </c>
      <c r="H87" s="10">
        <v>317</v>
      </c>
      <c r="I87" s="10">
        <v>498</v>
      </c>
      <c r="J87" s="10">
        <v>41.6</v>
      </c>
      <c r="K87" s="10">
        <v>456.4</v>
      </c>
    </row>
    <row r="88" spans="1:11" ht="15">
      <c r="A88" s="7">
        <v>83</v>
      </c>
      <c r="B88" s="8" t="s">
        <v>161</v>
      </c>
      <c r="C88" s="9" t="s">
        <v>179</v>
      </c>
      <c r="D88" s="8">
        <v>25208</v>
      </c>
      <c r="E88" s="8" t="s">
        <v>19</v>
      </c>
      <c r="F88" s="9" t="s">
        <v>180</v>
      </c>
      <c r="G88" s="10">
        <v>1157</v>
      </c>
      <c r="H88" s="10">
        <v>474</v>
      </c>
      <c r="I88" s="10">
        <v>683</v>
      </c>
      <c r="J88" s="10">
        <v>19</v>
      </c>
      <c r="K88" s="10">
        <v>664</v>
      </c>
    </row>
    <row r="89" spans="1:11" ht="15">
      <c r="A89" s="7">
        <v>84</v>
      </c>
      <c r="B89" s="8" t="s">
        <v>161</v>
      </c>
      <c r="C89" s="9" t="s">
        <v>181</v>
      </c>
      <c r="D89" s="8">
        <v>24747</v>
      </c>
      <c r="E89" s="8" t="s">
        <v>19</v>
      </c>
      <c r="F89" s="9" t="s">
        <v>182</v>
      </c>
      <c r="G89" s="10">
        <v>1455</v>
      </c>
      <c r="H89" s="10">
        <v>399</v>
      </c>
      <c r="I89" s="10">
        <v>705</v>
      </c>
      <c r="J89" s="10"/>
      <c r="K89" s="10">
        <v>705</v>
      </c>
    </row>
    <row r="90" spans="1:11" ht="15">
      <c r="A90" s="7">
        <v>85</v>
      </c>
      <c r="B90" s="8" t="s">
        <v>161</v>
      </c>
      <c r="C90" s="9" t="s">
        <v>183</v>
      </c>
      <c r="D90" s="8">
        <v>24600</v>
      </c>
      <c r="E90" s="8" t="s">
        <v>19</v>
      </c>
      <c r="F90" s="9" t="s">
        <v>184</v>
      </c>
      <c r="G90" s="10">
        <v>1265</v>
      </c>
      <c r="H90" s="10">
        <v>510</v>
      </c>
      <c r="I90" s="10">
        <v>755</v>
      </c>
      <c r="J90" s="10"/>
      <c r="K90" s="10">
        <v>755</v>
      </c>
    </row>
    <row r="91" spans="1:11" ht="15">
      <c r="A91" s="7">
        <v>86</v>
      </c>
      <c r="B91" s="8" t="s">
        <v>185</v>
      </c>
      <c r="C91" s="9" t="s">
        <v>41</v>
      </c>
      <c r="D91" s="8">
        <v>24796</v>
      </c>
      <c r="E91" s="8" t="s">
        <v>19</v>
      </c>
      <c r="F91" s="9" t="s">
        <v>186</v>
      </c>
      <c r="G91" s="10">
        <v>902</v>
      </c>
      <c r="H91" s="10">
        <v>371</v>
      </c>
      <c r="I91" s="10">
        <v>531</v>
      </c>
      <c r="J91" s="10">
        <v>11.361</v>
      </c>
      <c r="K91" s="10">
        <v>519.639</v>
      </c>
    </row>
    <row r="92" spans="1:11" ht="15">
      <c r="A92" s="7">
        <v>87</v>
      </c>
      <c r="B92" s="8" t="s">
        <v>185</v>
      </c>
      <c r="C92" s="9" t="s">
        <v>167</v>
      </c>
      <c r="D92" s="8">
        <v>24798</v>
      </c>
      <c r="E92" s="8" t="s">
        <v>19</v>
      </c>
      <c r="F92" s="9" t="s">
        <v>187</v>
      </c>
      <c r="G92" s="10">
        <v>755</v>
      </c>
      <c r="H92" s="10">
        <v>307</v>
      </c>
      <c r="I92" s="10">
        <v>448</v>
      </c>
      <c r="J92" s="10">
        <v>8</v>
      </c>
      <c r="K92" s="10">
        <v>440</v>
      </c>
    </row>
    <row r="93" spans="1:11" ht="15">
      <c r="A93" s="7">
        <v>88</v>
      </c>
      <c r="B93" s="8" t="s">
        <v>185</v>
      </c>
      <c r="C93" s="9" t="s">
        <v>148</v>
      </c>
      <c r="D93" s="8">
        <v>24799</v>
      </c>
      <c r="E93" s="8" t="s">
        <v>19</v>
      </c>
      <c r="F93" s="9" t="s">
        <v>188</v>
      </c>
      <c r="G93" s="10">
        <v>682</v>
      </c>
      <c r="H93" s="10">
        <v>264</v>
      </c>
      <c r="I93" s="10">
        <v>418</v>
      </c>
      <c r="J93" s="10">
        <v>3</v>
      </c>
      <c r="K93" s="10">
        <v>415</v>
      </c>
    </row>
    <row r="94" spans="1:11" ht="15">
      <c r="A94" s="7">
        <v>89</v>
      </c>
      <c r="B94" s="8" t="s">
        <v>185</v>
      </c>
      <c r="C94" s="9" t="s">
        <v>189</v>
      </c>
      <c r="D94" s="8">
        <v>24609</v>
      </c>
      <c r="E94" s="8" t="s">
        <v>19</v>
      </c>
      <c r="F94" s="9" t="s">
        <v>190</v>
      </c>
      <c r="G94" s="10">
        <v>1604</v>
      </c>
      <c r="H94" s="10">
        <v>662</v>
      </c>
      <c r="I94" s="10">
        <v>942</v>
      </c>
      <c r="J94" s="10"/>
      <c r="K94" s="10">
        <v>942</v>
      </c>
    </row>
    <row r="95" spans="1:11" ht="15">
      <c r="A95" s="7">
        <v>90</v>
      </c>
      <c r="B95" s="8" t="s">
        <v>185</v>
      </c>
      <c r="C95" s="9" t="s">
        <v>60</v>
      </c>
      <c r="D95" s="8">
        <v>24800</v>
      </c>
      <c r="E95" s="8" t="s">
        <v>19</v>
      </c>
      <c r="F95" s="9" t="s">
        <v>191</v>
      </c>
      <c r="G95" s="10">
        <v>9631</v>
      </c>
      <c r="H95" s="10">
        <v>9086</v>
      </c>
      <c r="I95" s="10">
        <v>545</v>
      </c>
      <c r="J95" s="10">
        <v>85</v>
      </c>
      <c r="K95" s="10">
        <v>460</v>
      </c>
    </row>
    <row r="96" spans="1:11" ht="15">
      <c r="A96" s="7">
        <v>91</v>
      </c>
      <c r="B96" s="8" t="s">
        <v>185</v>
      </c>
      <c r="C96" s="9" t="s">
        <v>192</v>
      </c>
      <c r="D96" s="8">
        <v>24802</v>
      </c>
      <c r="E96" s="8" t="s">
        <v>19</v>
      </c>
      <c r="F96" s="9" t="s">
        <v>193</v>
      </c>
      <c r="G96" s="10">
        <v>1791</v>
      </c>
      <c r="H96" s="10">
        <v>751</v>
      </c>
      <c r="I96" s="10">
        <v>1040</v>
      </c>
      <c r="J96" s="10"/>
      <c r="K96" s="10">
        <v>1040</v>
      </c>
    </row>
    <row r="97" spans="1:11" ht="15">
      <c r="A97" s="7">
        <v>92</v>
      </c>
      <c r="B97" s="8" t="s">
        <v>185</v>
      </c>
      <c r="C97" s="9" t="s">
        <v>194</v>
      </c>
      <c r="D97" s="8">
        <v>24803</v>
      </c>
      <c r="E97" s="8" t="s">
        <v>19</v>
      </c>
      <c r="F97" s="9" t="s">
        <v>195</v>
      </c>
      <c r="G97" s="10">
        <v>658</v>
      </c>
      <c r="H97" s="10">
        <v>250</v>
      </c>
      <c r="I97" s="10">
        <v>408</v>
      </c>
      <c r="J97" s="10"/>
      <c r="K97" s="10">
        <v>408</v>
      </c>
    </row>
    <row r="98" spans="1:11" ht="15">
      <c r="A98" s="7">
        <v>93</v>
      </c>
      <c r="B98" s="8" t="s">
        <v>185</v>
      </c>
      <c r="C98" s="9" t="s">
        <v>196</v>
      </c>
      <c r="D98" s="8">
        <v>24804</v>
      </c>
      <c r="E98" s="8" t="s">
        <v>19</v>
      </c>
      <c r="F98" s="9" t="s">
        <v>197</v>
      </c>
      <c r="G98" s="10">
        <v>887</v>
      </c>
      <c r="H98" s="10">
        <v>363</v>
      </c>
      <c r="I98" s="10">
        <v>524</v>
      </c>
      <c r="J98" s="10"/>
      <c r="K98" s="10">
        <v>524</v>
      </c>
    </row>
    <row r="99" spans="1:11" ht="15">
      <c r="A99" s="7">
        <v>94</v>
      </c>
      <c r="B99" s="8" t="s">
        <v>185</v>
      </c>
      <c r="C99" s="9" t="s">
        <v>198</v>
      </c>
      <c r="D99" s="8">
        <v>24805</v>
      </c>
      <c r="E99" s="8" t="s">
        <v>19</v>
      </c>
      <c r="F99" s="9" t="s">
        <v>199</v>
      </c>
      <c r="G99" s="10">
        <v>807</v>
      </c>
      <c r="H99" s="10">
        <v>357</v>
      </c>
      <c r="I99" s="10">
        <v>450</v>
      </c>
      <c r="J99" s="10"/>
      <c r="K99" s="10">
        <v>450</v>
      </c>
    </row>
    <row r="100" spans="1:11" ht="15">
      <c r="A100" s="7">
        <v>95</v>
      </c>
      <c r="B100" s="8" t="s">
        <v>185</v>
      </c>
      <c r="C100" s="9" t="s">
        <v>200</v>
      </c>
      <c r="D100" s="8">
        <v>24806</v>
      </c>
      <c r="E100" s="8" t="s">
        <v>19</v>
      </c>
      <c r="F100" s="9" t="s">
        <v>201</v>
      </c>
      <c r="G100" s="10">
        <v>837</v>
      </c>
      <c r="H100" s="10">
        <v>336</v>
      </c>
      <c r="I100" s="10">
        <v>501</v>
      </c>
      <c r="J100" s="10"/>
      <c r="K100" s="10">
        <v>501</v>
      </c>
    </row>
    <row r="101" spans="1:11" ht="15">
      <c r="A101" s="7">
        <v>96</v>
      </c>
      <c r="B101" s="8" t="s">
        <v>185</v>
      </c>
      <c r="C101" s="9" t="s">
        <v>93</v>
      </c>
      <c r="D101" s="8">
        <v>24755</v>
      </c>
      <c r="E101" s="8" t="s">
        <v>19</v>
      </c>
      <c r="F101" s="9" t="s">
        <v>202</v>
      </c>
      <c r="G101" s="10">
        <v>523</v>
      </c>
      <c r="H101" s="10">
        <v>215</v>
      </c>
      <c r="I101" s="10">
        <v>308</v>
      </c>
      <c r="J101" s="10">
        <v>36</v>
      </c>
      <c r="K101" s="10">
        <v>272</v>
      </c>
    </row>
    <row r="102" spans="1:11" ht="15">
      <c r="A102" s="7">
        <v>97</v>
      </c>
      <c r="B102" s="8" t="s">
        <v>185</v>
      </c>
      <c r="C102" s="9" t="s">
        <v>203</v>
      </c>
      <c r="D102" s="8">
        <v>24756</v>
      </c>
      <c r="E102" s="8" t="s">
        <v>19</v>
      </c>
      <c r="F102" s="9" t="s">
        <v>204</v>
      </c>
      <c r="G102" s="10">
        <v>657</v>
      </c>
      <c r="H102" s="10">
        <v>266</v>
      </c>
      <c r="I102" s="10">
        <v>391</v>
      </c>
      <c r="J102" s="10">
        <v>19</v>
      </c>
      <c r="K102" s="10">
        <v>372</v>
      </c>
    </row>
    <row r="103" spans="1:11" ht="15">
      <c r="A103" s="7">
        <v>98</v>
      </c>
      <c r="B103" s="8" t="s">
        <v>185</v>
      </c>
      <c r="C103" s="9" t="s">
        <v>76</v>
      </c>
      <c r="D103" s="8">
        <v>24807</v>
      </c>
      <c r="E103" s="8" t="s">
        <v>19</v>
      </c>
      <c r="F103" s="9" t="s">
        <v>205</v>
      </c>
      <c r="G103" s="10">
        <v>890</v>
      </c>
      <c r="H103" s="10">
        <v>369</v>
      </c>
      <c r="I103" s="10">
        <v>521</v>
      </c>
      <c r="J103" s="10">
        <v>23</v>
      </c>
      <c r="K103" s="10">
        <v>498</v>
      </c>
    </row>
    <row r="104" spans="1:11" ht="15">
      <c r="A104" s="7">
        <v>99</v>
      </c>
      <c r="B104" s="8" t="s">
        <v>185</v>
      </c>
      <c r="C104" s="9" t="s">
        <v>18</v>
      </c>
      <c r="D104" s="8">
        <v>24758</v>
      </c>
      <c r="E104" s="8" t="s">
        <v>19</v>
      </c>
      <c r="F104" s="9" t="s">
        <v>206</v>
      </c>
      <c r="G104" s="10">
        <v>2332</v>
      </c>
      <c r="H104" s="10">
        <v>1984</v>
      </c>
      <c r="I104" s="10">
        <v>348</v>
      </c>
      <c r="J104" s="10">
        <v>2</v>
      </c>
      <c r="K104" s="10">
        <v>346</v>
      </c>
    </row>
    <row r="105" spans="1:11" ht="15">
      <c r="A105" s="7">
        <v>100</v>
      </c>
      <c r="B105" s="8" t="s">
        <v>207</v>
      </c>
      <c r="C105" s="9" t="s">
        <v>148</v>
      </c>
      <c r="D105" s="8">
        <v>24628</v>
      </c>
      <c r="E105" s="8" t="s">
        <v>19</v>
      </c>
      <c r="F105" s="9" t="s">
        <v>208</v>
      </c>
      <c r="G105" s="10">
        <v>636</v>
      </c>
      <c r="H105" s="10">
        <v>248</v>
      </c>
      <c r="I105" s="10">
        <v>388</v>
      </c>
      <c r="J105" s="10">
        <v>78</v>
      </c>
      <c r="K105" s="10">
        <v>310</v>
      </c>
    </row>
    <row r="106" spans="1:11" ht="15">
      <c r="A106" s="7">
        <v>101</v>
      </c>
      <c r="B106" s="8" t="s">
        <v>207</v>
      </c>
      <c r="C106" s="9" t="s">
        <v>189</v>
      </c>
      <c r="D106" s="8">
        <v>24629</v>
      </c>
      <c r="E106" s="8" t="s">
        <v>19</v>
      </c>
      <c r="F106" s="9" t="s">
        <v>209</v>
      </c>
      <c r="G106" s="10">
        <v>768</v>
      </c>
      <c r="H106" s="10">
        <v>321</v>
      </c>
      <c r="I106" s="10">
        <v>447</v>
      </c>
      <c r="J106" s="10">
        <v>65.015</v>
      </c>
      <c r="K106" s="10">
        <v>381.985</v>
      </c>
    </row>
    <row r="107" spans="1:11" ht="15">
      <c r="A107" s="7">
        <v>102</v>
      </c>
      <c r="B107" s="8" t="s">
        <v>207</v>
      </c>
      <c r="C107" s="9" t="s">
        <v>171</v>
      </c>
      <c r="D107" s="8">
        <v>24835</v>
      </c>
      <c r="E107" s="8" t="s">
        <v>19</v>
      </c>
      <c r="F107" s="9" t="s">
        <v>210</v>
      </c>
      <c r="G107" s="10">
        <v>1041</v>
      </c>
      <c r="H107" s="10">
        <v>430</v>
      </c>
      <c r="I107" s="10">
        <v>611</v>
      </c>
      <c r="J107" s="10">
        <v>59.56</v>
      </c>
      <c r="K107" s="10">
        <v>551.44</v>
      </c>
    </row>
    <row r="108" spans="1:11" ht="15">
      <c r="A108" s="7">
        <v>103</v>
      </c>
      <c r="B108" s="8" t="s">
        <v>211</v>
      </c>
      <c r="C108" s="9" t="s">
        <v>212</v>
      </c>
      <c r="D108" s="8">
        <v>24590</v>
      </c>
      <c r="E108" s="8" t="s">
        <v>19</v>
      </c>
      <c r="F108" s="9" t="s">
        <v>213</v>
      </c>
      <c r="G108" s="10">
        <v>332</v>
      </c>
      <c r="H108" s="10">
        <v>125</v>
      </c>
      <c r="I108" s="10">
        <v>207</v>
      </c>
      <c r="J108" s="10"/>
      <c r="K108" s="10">
        <v>207</v>
      </c>
    </row>
    <row r="109" spans="1:11" ht="15">
      <c r="A109" s="7">
        <v>104</v>
      </c>
      <c r="B109" s="8" t="s">
        <v>211</v>
      </c>
      <c r="C109" s="9" t="s">
        <v>165</v>
      </c>
      <c r="D109" s="8">
        <v>24591</v>
      </c>
      <c r="E109" s="8" t="s">
        <v>19</v>
      </c>
      <c r="F109" s="9" t="s">
        <v>214</v>
      </c>
      <c r="G109" s="10">
        <v>433</v>
      </c>
      <c r="H109" s="10">
        <v>178</v>
      </c>
      <c r="I109" s="10">
        <v>255</v>
      </c>
      <c r="J109" s="10">
        <v>21</v>
      </c>
      <c r="K109" s="10">
        <v>234</v>
      </c>
    </row>
    <row r="110" spans="1:11" ht="15">
      <c r="A110" s="7">
        <v>105</v>
      </c>
      <c r="B110" s="8" t="s">
        <v>215</v>
      </c>
      <c r="C110" s="9" t="s">
        <v>54</v>
      </c>
      <c r="D110" s="8">
        <v>24571</v>
      </c>
      <c r="E110" s="8" t="s">
        <v>19</v>
      </c>
      <c r="F110" s="9" t="s">
        <v>216</v>
      </c>
      <c r="G110" s="10">
        <v>2214</v>
      </c>
      <c r="H110" s="10">
        <v>957</v>
      </c>
      <c r="I110" s="10">
        <v>1257</v>
      </c>
      <c r="J110" s="10"/>
      <c r="K110" s="10">
        <v>1257</v>
      </c>
    </row>
    <row r="111" spans="1:11" ht="15">
      <c r="A111" s="7">
        <v>106</v>
      </c>
      <c r="B111" s="8" t="s">
        <v>215</v>
      </c>
      <c r="C111" s="9" t="s">
        <v>217</v>
      </c>
      <c r="D111" s="8">
        <v>24572</v>
      </c>
      <c r="E111" s="8" t="s">
        <v>19</v>
      </c>
      <c r="F111" s="9" t="s">
        <v>218</v>
      </c>
      <c r="G111" s="10">
        <v>795</v>
      </c>
      <c r="H111" s="10">
        <v>320</v>
      </c>
      <c r="I111" s="10">
        <v>475</v>
      </c>
      <c r="J111" s="10"/>
      <c r="K111" s="10">
        <v>475</v>
      </c>
    </row>
    <row r="112" spans="1:11" ht="15">
      <c r="A112" s="7">
        <v>107</v>
      </c>
      <c r="B112" s="8" t="s">
        <v>219</v>
      </c>
      <c r="C112" s="9" t="s">
        <v>60</v>
      </c>
      <c r="D112" s="8">
        <v>24575</v>
      </c>
      <c r="E112" s="8" t="s">
        <v>19</v>
      </c>
      <c r="F112" s="9" t="s">
        <v>220</v>
      </c>
      <c r="G112" s="10">
        <v>1263</v>
      </c>
      <c r="H112" s="10">
        <v>510</v>
      </c>
      <c r="I112" s="10">
        <v>753</v>
      </c>
      <c r="J112" s="10"/>
      <c r="K112" s="10">
        <v>753</v>
      </c>
    </row>
    <row r="113" spans="1:11" ht="15">
      <c r="A113" s="7">
        <v>108</v>
      </c>
      <c r="B113" s="8" t="s">
        <v>219</v>
      </c>
      <c r="C113" s="9" t="s">
        <v>74</v>
      </c>
      <c r="D113" s="8">
        <v>24576</v>
      </c>
      <c r="E113" s="8" t="s">
        <v>19</v>
      </c>
      <c r="F113" s="9" t="s">
        <v>221</v>
      </c>
      <c r="G113" s="10">
        <v>360</v>
      </c>
      <c r="H113" s="10">
        <v>145</v>
      </c>
      <c r="I113" s="10">
        <v>215</v>
      </c>
      <c r="J113" s="10">
        <v>19</v>
      </c>
      <c r="K113" s="10">
        <v>196</v>
      </c>
    </row>
    <row r="114" spans="1:11" ht="15">
      <c r="A114" s="7">
        <v>109</v>
      </c>
      <c r="B114" s="8" t="s">
        <v>219</v>
      </c>
      <c r="C114" s="9" t="s">
        <v>222</v>
      </c>
      <c r="D114" s="8">
        <v>24578</v>
      </c>
      <c r="E114" s="8" t="s">
        <v>19</v>
      </c>
      <c r="F114" s="9" t="s">
        <v>223</v>
      </c>
      <c r="G114" s="10">
        <v>375</v>
      </c>
      <c r="H114" s="10">
        <v>151</v>
      </c>
      <c r="I114" s="10">
        <v>224</v>
      </c>
      <c r="J114" s="10">
        <v>1</v>
      </c>
      <c r="K114" s="10">
        <v>223</v>
      </c>
    </row>
    <row r="115" spans="1:11" ht="15">
      <c r="A115" s="7">
        <v>110</v>
      </c>
      <c r="B115" s="8" t="s">
        <v>219</v>
      </c>
      <c r="C115" s="9" t="s">
        <v>224</v>
      </c>
      <c r="D115" s="8">
        <v>24579</v>
      </c>
      <c r="E115" s="8" t="s">
        <v>19</v>
      </c>
      <c r="F115" s="9" t="s">
        <v>225</v>
      </c>
      <c r="G115" s="10">
        <v>288</v>
      </c>
      <c r="H115" s="10">
        <v>113</v>
      </c>
      <c r="I115" s="10">
        <v>175</v>
      </c>
      <c r="J115" s="10"/>
      <c r="K115" s="10">
        <v>175</v>
      </c>
    </row>
    <row r="116" spans="1:11" ht="15">
      <c r="A116" s="7">
        <v>111</v>
      </c>
      <c r="B116" s="8" t="s">
        <v>219</v>
      </c>
      <c r="C116" s="9" t="s">
        <v>224</v>
      </c>
      <c r="D116" s="8">
        <v>24579</v>
      </c>
      <c r="E116" s="8" t="s">
        <v>19</v>
      </c>
      <c r="F116" s="9" t="s">
        <v>226</v>
      </c>
      <c r="G116" s="10">
        <v>522</v>
      </c>
      <c r="H116" s="10">
        <v>210</v>
      </c>
      <c r="I116" s="10">
        <v>312</v>
      </c>
      <c r="J116" s="10"/>
      <c r="K116" s="10">
        <v>312</v>
      </c>
    </row>
    <row r="117" spans="1:11" ht="15">
      <c r="A117" s="7">
        <v>112</v>
      </c>
      <c r="B117" s="8" t="s">
        <v>219</v>
      </c>
      <c r="C117" s="9" t="s">
        <v>171</v>
      </c>
      <c r="D117" s="8">
        <v>24780</v>
      </c>
      <c r="E117" s="8" t="s">
        <v>19</v>
      </c>
      <c r="F117" s="9" t="s">
        <v>227</v>
      </c>
      <c r="G117" s="10">
        <v>1197</v>
      </c>
      <c r="H117" s="10">
        <v>491</v>
      </c>
      <c r="I117" s="10">
        <v>706</v>
      </c>
      <c r="J117" s="10"/>
      <c r="K117" s="10">
        <v>706</v>
      </c>
    </row>
    <row r="118" spans="1:11" ht="15">
      <c r="A118" s="7">
        <v>113</v>
      </c>
      <c r="B118" s="8" t="s">
        <v>228</v>
      </c>
      <c r="C118" s="9" t="s">
        <v>162</v>
      </c>
      <c r="D118" s="8">
        <v>24612</v>
      </c>
      <c r="E118" s="8" t="s">
        <v>19</v>
      </c>
      <c r="F118" s="9" t="s">
        <v>229</v>
      </c>
      <c r="G118" s="10">
        <v>2893</v>
      </c>
      <c r="H118" s="10">
        <v>1197</v>
      </c>
      <c r="I118" s="10">
        <v>1696</v>
      </c>
      <c r="J118" s="10">
        <v>10</v>
      </c>
      <c r="K118" s="10">
        <v>1686</v>
      </c>
    </row>
    <row r="119" spans="1:11" ht="15">
      <c r="A119" s="7">
        <v>114</v>
      </c>
      <c r="B119" s="8" t="s">
        <v>230</v>
      </c>
      <c r="C119" s="9" t="s">
        <v>41</v>
      </c>
      <c r="D119" s="8">
        <v>24808</v>
      </c>
      <c r="E119" s="8" t="s">
        <v>19</v>
      </c>
      <c r="F119" s="9" t="s">
        <v>231</v>
      </c>
      <c r="G119" s="10">
        <v>2806</v>
      </c>
      <c r="H119" s="10">
        <v>1128</v>
      </c>
      <c r="I119" s="10">
        <v>1678</v>
      </c>
      <c r="J119" s="10">
        <v>26</v>
      </c>
      <c r="K119" s="10">
        <v>1652</v>
      </c>
    </row>
    <row r="120" spans="1:11" ht="15">
      <c r="A120" s="7">
        <v>115</v>
      </c>
      <c r="B120" s="8" t="s">
        <v>230</v>
      </c>
      <c r="C120" s="9" t="s">
        <v>165</v>
      </c>
      <c r="D120" s="8">
        <v>24809</v>
      </c>
      <c r="E120" s="8" t="s">
        <v>19</v>
      </c>
      <c r="F120" s="9" t="s">
        <v>232</v>
      </c>
      <c r="G120" s="10">
        <v>2974</v>
      </c>
      <c r="H120" s="10">
        <v>1205</v>
      </c>
      <c r="I120" s="10">
        <v>1769</v>
      </c>
      <c r="J120" s="10">
        <v>8</v>
      </c>
      <c r="K120" s="10">
        <v>1761</v>
      </c>
    </row>
    <row r="121" spans="1:11" ht="15">
      <c r="A121" s="7">
        <v>116</v>
      </c>
      <c r="B121" s="8" t="s">
        <v>233</v>
      </c>
      <c r="C121" s="9" t="s">
        <v>212</v>
      </c>
      <c r="D121" s="8">
        <v>25205</v>
      </c>
      <c r="E121" s="8" t="s">
        <v>19</v>
      </c>
      <c r="F121" s="9" t="s">
        <v>234</v>
      </c>
      <c r="G121" s="10">
        <v>1240</v>
      </c>
      <c r="H121" s="10">
        <v>539</v>
      </c>
      <c r="I121" s="10">
        <v>701</v>
      </c>
      <c r="J121" s="10">
        <v>43</v>
      </c>
      <c r="K121" s="10">
        <v>658</v>
      </c>
    </row>
    <row r="122" spans="1:11" ht="15">
      <c r="A122" s="7">
        <v>117</v>
      </c>
      <c r="B122" s="8" t="s">
        <v>233</v>
      </c>
      <c r="C122" s="9" t="s">
        <v>66</v>
      </c>
      <c r="D122" s="8">
        <v>24594</v>
      </c>
      <c r="E122" s="8" t="s">
        <v>19</v>
      </c>
      <c r="F122" s="9" t="s">
        <v>235</v>
      </c>
      <c r="G122" s="10">
        <v>409</v>
      </c>
      <c r="H122" s="10">
        <v>160</v>
      </c>
      <c r="I122" s="10">
        <v>249</v>
      </c>
      <c r="J122" s="10">
        <v>2</v>
      </c>
      <c r="K122" s="10">
        <v>247</v>
      </c>
    </row>
    <row r="123" spans="1:11" ht="15">
      <c r="A123" s="7">
        <v>118</v>
      </c>
      <c r="B123" s="8" t="s">
        <v>236</v>
      </c>
      <c r="C123" s="9" t="s">
        <v>237</v>
      </c>
      <c r="D123" s="8">
        <v>24769</v>
      </c>
      <c r="E123" s="8" t="s">
        <v>19</v>
      </c>
      <c r="F123" s="9" t="s">
        <v>238</v>
      </c>
      <c r="G123" s="10">
        <v>0</v>
      </c>
      <c r="H123" s="10">
        <v>241</v>
      </c>
      <c r="I123" s="10">
        <v>370.167</v>
      </c>
      <c r="J123" s="10">
        <v>1</v>
      </c>
      <c r="K123" s="10">
        <v>369.167</v>
      </c>
    </row>
    <row r="124" spans="1:11" ht="15">
      <c r="A124" s="7">
        <v>119</v>
      </c>
      <c r="B124" s="8" t="s">
        <v>236</v>
      </c>
      <c r="C124" s="9" t="s">
        <v>239</v>
      </c>
      <c r="D124" s="8">
        <v>24770</v>
      </c>
      <c r="E124" s="8" t="s">
        <v>19</v>
      </c>
      <c r="F124" s="9" t="s">
        <v>240</v>
      </c>
      <c r="G124" s="10">
        <v>688</v>
      </c>
      <c r="H124" s="10">
        <v>262</v>
      </c>
      <c r="I124" s="10">
        <v>426</v>
      </c>
      <c r="J124" s="10">
        <v>52</v>
      </c>
      <c r="K124" s="10">
        <v>374</v>
      </c>
    </row>
    <row r="125" spans="1:11" ht="15">
      <c r="A125" s="7">
        <v>120</v>
      </c>
      <c r="B125" s="8" t="s">
        <v>241</v>
      </c>
      <c r="C125" s="9" t="s">
        <v>242</v>
      </c>
      <c r="D125" s="8">
        <v>25217</v>
      </c>
      <c r="E125" s="8" t="s">
        <v>19</v>
      </c>
      <c r="F125" s="9" t="s">
        <v>243</v>
      </c>
      <c r="G125" s="10">
        <v>1231</v>
      </c>
      <c r="H125" s="10">
        <v>588</v>
      </c>
      <c r="I125" s="10">
        <v>643</v>
      </c>
      <c r="J125" s="10"/>
      <c r="K125" s="10">
        <v>643</v>
      </c>
    </row>
    <row r="126" spans="1:11" ht="15">
      <c r="A126" s="7">
        <v>121</v>
      </c>
      <c r="B126" s="8" t="s">
        <v>244</v>
      </c>
      <c r="C126" s="9" t="s">
        <v>129</v>
      </c>
      <c r="D126" s="8">
        <v>24831</v>
      </c>
      <c r="E126" s="8" t="s">
        <v>19</v>
      </c>
      <c r="F126" s="9" t="s">
        <v>245</v>
      </c>
      <c r="G126" s="10">
        <v>768</v>
      </c>
      <c r="H126" s="10">
        <v>238</v>
      </c>
      <c r="I126" s="10">
        <v>349</v>
      </c>
      <c r="J126" s="10">
        <v>10</v>
      </c>
      <c r="K126" s="10">
        <v>339</v>
      </c>
    </row>
    <row r="127" spans="1:11" ht="15">
      <c r="A127" s="7">
        <v>122</v>
      </c>
      <c r="B127" s="8" t="s">
        <v>244</v>
      </c>
      <c r="C127" s="9" t="s">
        <v>34</v>
      </c>
      <c r="D127" s="8">
        <v>24832</v>
      </c>
      <c r="E127" s="8" t="s">
        <v>19</v>
      </c>
      <c r="F127" s="9" t="s">
        <v>246</v>
      </c>
      <c r="G127" s="10">
        <v>664</v>
      </c>
      <c r="H127" s="10">
        <v>205</v>
      </c>
      <c r="I127" s="10">
        <v>271.98</v>
      </c>
      <c r="J127" s="10">
        <v>2</v>
      </c>
      <c r="K127" s="10">
        <v>269.98</v>
      </c>
    </row>
    <row r="128" spans="1:11" ht="15">
      <c r="A128" s="7">
        <v>123</v>
      </c>
      <c r="B128" s="8" t="s">
        <v>247</v>
      </c>
      <c r="C128" s="9" t="s">
        <v>60</v>
      </c>
      <c r="D128" s="8">
        <v>24641</v>
      </c>
      <c r="E128" s="8" t="s">
        <v>19</v>
      </c>
      <c r="F128" s="9" t="s">
        <v>248</v>
      </c>
      <c r="G128" s="10">
        <v>998</v>
      </c>
      <c r="H128" s="10">
        <v>399</v>
      </c>
      <c r="I128" s="10">
        <v>599</v>
      </c>
      <c r="J128" s="10">
        <v>19</v>
      </c>
      <c r="K128" s="10">
        <v>580</v>
      </c>
    </row>
    <row r="129" spans="1:11" ht="15">
      <c r="A129" s="7">
        <v>124</v>
      </c>
      <c r="B129" s="8" t="s">
        <v>247</v>
      </c>
      <c r="C129" s="9" t="s">
        <v>237</v>
      </c>
      <c r="D129" s="8">
        <v>24642</v>
      </c>
      <c r="E129" s="8" t="s">
        <v>19</v>
      </c>
      <c r="F129" s="9" t="s">
        <v>249</v>
      </c>
      <c r="G129" s="10">
        <v>5027</v>
      </c>
      <c r="H129" s="10">
        <v>4577</v>
      </c>
      <c r="I129" s="10">
        <v>450</v>
      </c>
      <c r="J129" s="10">
        <v>5</v>
      </c>
      <c r="K129" s="10">
        <v>445</v>
      </c>
    </row>
    <row r="130" spans="1:11" ht="15">
      <c r="A130" s="7">
        <v>125</v>
      </c>
      <c r="B130" s="8" t="s">
        <v>250</v>
      </c>
      <c r="C130" s="9" t="s">
        <v>251</v>
      </c>
      <c r="D130" s="8">
        <v>24684</v>
      </c>
      <c r="E130" s="8" t="s">
        <v>19</v>
      </c>
      <c r="F130" s="9" t="s">
        <v>252</v>
      </c>
      <c r="G130" s="10">
        <v>3102</v>
      </c>
      <c r="H130" s="10">
        <v>1235</v>
      </c>
      <c r="I130" s="10">
        <v>1867</v>
      </c>
      <c r="J130" s="10"/>
      <c r="K130" s="10">
        <v>1867</v>
      </c>
    </row>
    <row r="131" spans="1:11" ht="15">
      <c r="A131" s="7">
        <v>126</v>
      </c>
      <c r="B131" s="8" t="s">
        <v>250</v>
      </c>
      <c r="C131" s="9" t="s">
        <v>203</v>
      </c>
      <c r="D131" s="8">
        <v>24685</v>
      </c>
      <c r="E131" s="8" t="s">
        <v>19</v>
      </c>
      <c r="F131" s="9" t="s">
        <v>253</v>
      </c>
      <c r="G131" s="10">
        <v>3608</v>
      </c>
      <c r="H131" s="10">
        <v>1479</v>
      </c>
      <c r="I131" s="10">
        <v>2129</v>
      </c>
      <c r="J131" s="10"/>
      <c r="K131" s="10">
        <v>2129</v>
      </c>
    </row>
    <row r="132" spans="1:11" ht="15">
      <c r="A132" s="7">
        <v>127</v>
      </c>
      <c r="B132" s="8" t="s">
        <v>250</v>
      </c>
      <c r="C132" s="9" t="s">
        <v>157</v>
      </c>
      <c r="D132" s="8">
        <v>24646</v>
      </c>
      <c r="E132" s="8" t="s">
        <v>19</v>
      </c>
      <c r="F132" s="9" t="s">
        <v>254</v>
      </c>
      <c r="G132" s="10">
        <v>715</v>
      </c>
      <c r="H132" s="10">
        <v>311</v>
      </c>
      <c r="I132" s="10">
        <v>404</v>
      </c>
      <c r="J132" s="10">
        <v>9</v>
      </c>
      <c r="K132" s="10">
        <v>395</v>
      </c>
    </row>
    <row r="133" spans="1:11" ht="15">
      <c r="A133" s="7">
        <v>128</v>
      </c>
      <c r="B133" s="8" t="s">
        <v>255</v>
      </c>
      <c r="C133" s="9" t="s">
        <v>154</v>
      </c>
      <c r="D133" s="8">
        <v>24675</v>
      </c>
      <c r="E133" s="8" t="s">
        <v>19</v>
      </c>
      <c r="F133" s="9" t="s">
        <v>256</v>
      </c>
      <c r="G133" s="10">
        <v>1110</v>
      </c>
      <c r="H133" s="10">
        <v>427</v>
      </c>
      <c r="I133" s="10">
        <v>683</v>
      </c>
      <c r="J133" s="10">
        <v>108.698</v>
      </c>
      <c r="K133" s="10">
        <v>574.302</v>
      </c>
    </row>
    <row r="134" spans="1:11" ht="15">
      <c r="A134" s="7">
        <v>129</v>
      </c>
      <c r="B134" s="8" t="s">
        <v>255</v>
      </c>
      <c r="C134" s="9" t="s">
        <v>257</v>
      </c>
      <c r="D134" s="8">
        <v>24615</v>
      </c>
      <c r="E134" s="8" t="s">
        <v>19</v>
      </c>
      <c r="F134" s="9" t="s">
        <v>258</v>
      </c>
      <c r="G134" s="10">
        <v>451</v>
      </c>
      <c r="H134" s="10">
        <v>163</v>
      </c>
      <c r="I134" s="10">
        <v>288</v>
      </c>
      <c r="J134" s="10">
        <v>107</v>
      </c>
      <c r="K134" s="10">
        <v>181</v>
      </c>
    </row>
    <row r="135" spans="1:11" ht="15">
      <c r="A135" s="7">
        <v>130</v>
      </c>
      <c r="B135" s="8" t="s">
        <v>255</v>
      </c>
      <c r="C135" s="9" t="s">
        <v>259</v>
      </c>
      <c r="D135" s="8">
        <v>24617</v>
      </c>
      <c r="E135" s="8" t="s">
        <v>19</v>
      </c>
      <c r="F135" s="9" t="s">
        <v>260</v>
      </c>
      <c r="G135" s="10">
        <v>565</v>
      </c>
      <c r="H135" s="10">
        <v>228</v>
      </c>
      <c r="I135" s="10">
        <v>337</v>
      </c>
      <c r="J135" s="10"/>
      <c r="K135" s="10">
        <v>337</v>
      </c>
    </row>
    <row r="136" spans="1:11" ht="15">
      <c r="A136" s="7">
        <v>131</v>
      </c>
      <c r="B136" s="8" t="s">
        <v>255</v>
      </c>
      <c r="C136" s="9" t="s">
        <v>261</v>
      </c>
      <c r="D136" s="8">
        <v>24618</v>
      </c>
      <c r="E136" s="8" t="s">
        <v>19</v>
      </c>
      <c r="F136" s="9" t="s">
        <v>262</v>
      </c>
      <c r="G136" s="10">
        <v>451</v>
      </c>
      <c r="H136" s="10">
        <v>202</v>
      </c>
      <c r="I136" s="10">
        <v>249</v>
      </c>
      <c r="J136" s="10">
        <v>3</v>
      </c>
      <c r="K136" s="10">
        <v>246</v>
      </c>
    </row>
    <row r="137" spans="1:11" ht="15">
      <c r="A137" s="75" t="s">
        <v>263</v>
      </c>
      <c r="B137" s="75"/>
      <c r="C137" s="75"/>
      <c r="D137" s="75"/>
      <c r="E137" s="75"/>
      <c r="F137" s="75"/>
      <c r="G137" s="11">
        <v>172078</v>
      </c>
      <c r="H137" s="11">
        <v>77273</v>
      </c>
      <c r="I137" s="11">
        <v>93111.484</v>
      </c>
      <c r="J137" s="11">
        <v>2596.3869999999997</v>
      </c>
      <c r="K137" s="11">
        <v>90515.09700000001</v>
      </c>
    </row>
    <row r="168" spans="1:13" ht="18.75">
      <c r="A168" s="17"/>
      <c r="B168" s="17"/>
      <c r="C168" s="17"/>
      <c r="D168" s="17"/>
      <c r="E168" s="17"/>
      <c r="F168" s="17"/>
      <c r="G168" s="17"/>
      <c r="H168" s="17"/>
      <c r="I168" s="17"/>
      <c r="J168" s="18" t="s">
        <v>330</v>
      </c>
      <c r="K168" s="17"/>
      <c r="L168" s="17"/>
      <c r="M168" s="17"/>
    </row>
    <row r="169" spans="1:13" ht="18.75">
      <c r="A169" s="17"/>
      <c r="B169" s="17"/>
      <c r="C169" s="17"/>
      <c r="D169" s="17"/>
      <c r="E169" s="17"/>
      <c r="F169" s="17"/>
      <c r="G169" s="17"/>
      <c r="H169" s="17"/>
      <c r="I169" s="17"/>
      <c r="J169" s="73" t="s">
        <v>331</v>
      </c>
      <c r="K169" s="74"/>
      <c r="L169" s="17"/>
      <c r="M169" s="17"/>
    </row>
    <row r="170" spans="1:13" ht="18.75">
      <c r="A170" s="74" t="s">
        <v>332</v>
      </c>
      <c r="B170" s="74"/>
      <c r="C170" s="74"/>
      <c r="D170" s="74"/>
      <c r="E170" s="74"/>
      <c r="F170" s="74"/>
      <c r="G170" s="74"/>
      <c r="H170" s="17"/>
      <c r="I170" s="17"/>
      <c r="J170" s="73" t="s">
        <v>331</v>
      </c>
      <c r="K170" s="74"/>
      <c r="L170" s="17"/>
      <c r="M170" s="17"/>
    </row>
    <row r="171" spans="1:13" ht="18.75">
      <c r="A171" s="74" t="s">
        <v>333</v>
      </c>
      <c r="B171" s="74"/>
      <c r="C171" s="74"/>
      <c r="D171" s="74"/>
      <c r="E171" s="74"/>
      <c r="F171" s="74"/>
      <c r="G171" s="74"/>
      <c r="H171" s="17"/>
      <c r="I171" s="17"/>
      <c r="J171" s="73" t="s">
        <v>273</v>
      </c>
      <c r="K171" s="74"/>
      <c r="L171" s="74"/>
      <c r="M171" s="74"/>
    </row>
  </sheetData>
  <sheetProtection/>
  <mergeCells count="17">
    <mergeCell ref="A137:F137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J169:K169"/>
    <mergeCell ref="A170:G170"/>
    <mergeCell ref="J170:K170"/>
    <mergeCell ref="A171:G171"/>
    <mergeCell ref="J171:M17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2">
      <selection activeCell="J30" sqref="J30"/>
    </sheetView>
  </sheetViews>
  <sheetFormatPr defaultColWidth="9.140625" defaultRowHeight="15"/>
  <cols>
    <col min="1" max="1" width="5.57421875" style="3" customWidth="1"/>
    <col min="2" max="2" width="20.7109375" style="3" customWidth="1"/>
    <col min="3" max="3" width="8.00390625" style="3" customWidth="1"/>
    <col min="4" max="6" width="9.140625" style="3" customWidth="1"/>
    <col min="7" max="7" width="10.7109375" style="3" customWidth="1"/>
    <col min="8" max="8" width="10.57421875" style="3" customWidth="1"/>
    <col min="9" max="9" width="10.7109375" style="3" customWidth="1"/>
    <col min="10" max="10" width="9.140625" style="3" customWidth="1"/>
    <col min="11" max="11" width="10.7109375" style="3" customWidth="1"/>
    <col min="12" max="16384" width="9.140625" style="3" customWidth="1"/>
  </cols>
  <sheetData>
    <row r="1" spans="1:11" ht="15">
      <c r="A1" s="76" t="s">
        <v>274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275</v>
      </c>
      <c r="H3" s="77" t="s">
        <v>276</v>
      </c>
      <c r="I3" s="77" t="s">
        <v>10</v>
      </c>
      <c r="J3" s="77" t="s">
        <v>11</v>
      </c>
      <c r="K3" s="77"/>
    </row>
    <row r="4" spans="1:11" ht="150">
      <c r="A4" s="77"/>
      <c r="B4" s="77"/>
      <c r="C4" s="77"/>
      <c r="D4" s="77"/>
      <c r="E4" s="77"/>
      <c r="F4" s="77"/>
      <c r="G4" s="77"/>
      <c r="H4" s="77"/>
      <c r="I4" s="77"/>
      <c r="J4" s="5" t="s">
        <v>13</v>
      </c>
      <c r="K4" s="5" t="s">
        <v>16</v>
      </c>
    </row>
    <row r="5" spans="1:1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5">
      <c r="A6" s="7">
        <v>1</v>
      </c>
      <c r="B6" s="8" t="s">
        <v>17</v>
      </c>
      <c r="C6" s="9" t="s">
        <v>66</v>
      </c>
      <c r="D6" s="8">
        <v>41345</v>
      </c>
      <c r="E6" s="8" t="s">
        <v>19</v>
      </c>
      <c r="F6" s="9" t="s">
        <v>277</v>
      </c>
      <c r="G6" s="10">
        <v>255</v>
      </c>
      <c r="H6" s="10">
        <v>96</v>
      </c>
      <c r="I6" s="10">
        <v>159</v>
      </c>
      <c r="J6" s="10">
        <v>2</v>
      </c>
      <c r="K6" s="10">
        <v>157</v>
      </c>
    </row>
    <row r="7" spans="1:11" ht="15">
      <c r="A7" s="7">
        <v>2</v>
      </c>
      <c r="B7" s="8" t="s">
        <v>17</v>
      </c>
      <c r="C7" s="9" t="s">
        <v>278</v>
      </c>
      <c r="D7" s="8">
        <v>43269</v>
      </c>
      <c r="E7" s="8" t="s">
        <v>19</v>
      </c>
      <c r="F7" s="9" t="s">
        <v>279</v>
      </c>
      <c r="G7" s="10">
        <v>1374</v>
      </c>
      <c r="H7" s="10">
        <v>570</v>
      </c>
      <c r="I7" s="10">
        <v>804</v>
      </c>
      <c r="J7" s="10">
        <v>23</v>
      </c>
      <c r="K7" s="10">
        <v>781</v>
      </c>
    </row>
    <row r="8" spans="1:11" ht="15">
      <c r="A8" s="7">
        <v>3</v>
      </c>
      <c r="B8" s="8" t="s">
        <v>17</v>
      </c>
      <c r="C8" s="9" t="s">
        <v>280</v>
      </c>
      <c r="D8" s="8">
        <v>41347</v>
      </c>
      <c r="E8" s="8" t="s">
        <v>19</v>
      </c>
      <c r="F8" s="9" t="s">
        <v>281</v>
      </c>
      <c r="G8" s="10">
        <v>948</v>
      </c>
      <c r="H8" s="10">
        <v>390</v>
      </c>
      <c r="I8" s="10">
        <v>558</v>
      </c>
      <c r="J8" s="10">
        <v>32.23</v>
      </c>
      <c r="K8" s="10">
        <v>525.77</v>
      </c>
    </row>
    <row r="9" spans="1:11" ht="15">
      <c r="A9" s="7">
        <v>4</v>
      </c>
      <c r="B9" s="8" t="s">
        <v>17</v>
      </c>
      <c r="C9" s="9" t="s">
        <v>110</v>
      </c>
      <c r="D9" s="8">
        <v>41427</v>
      </c>
      <c r="E9" s="8" t="s">
        <v>19</v>
      </c>
      <c r="F9" s="9" t="s">
        <v>282</v>
      </c>
      <c r="G9" s="10">
        <v>415</v>
      </c>
      <c r="H9" s="10">
        <v>168</v>
      </c>
      <c r="I9" s="10">
        <v>247</v>
      </c>
      <c r="J9" s="10"/>
      <c r="K9" s="10">
        <v>247</v>
      </c>
    </row>
    <row r="10" spans="1:11" ht="15">
      <c r="A10" s="7">
        <v>5</v>
      </c>
      <c r="B10" s="8" t="s">
        <v>40</v>
      </c>
      <c r="C10" s="9" t="s">
        <v>192</v>
      </c>
      <c r="D10" s="8">
        <v>43144</v>
      </c>
      <c r="E10" s="8" t="s">
        <v>19</v>
      </c>
      <c r="F10" s="9" t="s">
        <v>283</v>
      </c>
      <c r="G10" s="10">
        <v>1102</v>
      </c>
      <c r="H10" s="10">
        <v>457</v>
      </c>
      <c r="I10" s="10">
        <v>645</v>
      </c>
      <c r="J10" s="10"/>
      <c r="K10" s="10">
        <v>645</v>
      </c>
    </row>
    <row r="11" spans="1:11" ht="15">
      <c r="A11" s="7">
        <v>6</v>
      </c>
      <c r="B11" s="8" t="s">
        <v>45</v>
      </c>
      <c r="C11" s="9" t="s">
        <v>284</v>
      </c>
      <c r="D11" s="8">
        <v>41344</v>
      </c>
      <c r="E11" s="8" t="s">
        <v>19</v>
      </c>
      <c r="F11" s="9" t="s">
        <v>285</v>
      </c>
      <c r="G11" s="10">
        <v>0</v>
      </c>
      <c r="H11" s="10">
        <v>200</v>
      </c>
      <c r="I11" s="10">
        <v>285</v>
      </c>
      <c r="J11" s="10"/>
      <c r="K11" s="10">
        <v>285</v>
      </c>
    </row>
    <row r="12" spans="1:11" ht="15">
      <c r="A12" s="7">
        <v>7</v>
      </c>
      <c r="B12" s="8" t="s">
        <v>45</v>
      </c>
      <c r="C12" s="9" t="s">
        <v>286</v>
      </c>
      <c r="D12" s="8">
        <v>38946</v>
      </c>
      <c r="E12" s="8" t="s">
        <v>19</v>
      </c>
      <c r="F12" s="9" t="s">
        <v>287</v>
      </c>
      <c r="G12" s="10">
        <v>753</v>
      </c>
      <c r="H12" s="10">
        <v>338</v>
      </c>
      <c r="I12" s="10">
        <v>415</v>
      </c>
      <c r="J12" s="10"/>
      <c r="K12" s="10">
        <v>415</v>
      </c>
    </row>
    <row r="13" spans="1:11" ht="15">
      <c r="A13" s="7">
        <v>8</v>
      </c>
      <c r="B13" s="8" t="s">
        <v>45</v>
      </c>
      <c r="C13" s="9" t="s">
        <v>288</v>
      </c>
      <c r="D13" s="8">
        <v>38947</v>
      </c>
      <c r="E13" s="8" t="s">
        <v>19</v>
      </c>
      <c r="F13" s="9" t="s">
        <v>289</v>
      </c>
      <c r="G13" s="10">
        <v>1100</v>
      </c>
      <c r="H13" s="10">
        <v>416</v>
      </c>
      <c r="I13" s="10">
        <v>684</v>
      </c>
      <c r="J13" s="10"/>
      <c r="K13" s="10">
        <v>684</v>
      </c>
    </row>
    <row r="14" spans="1:11" ht="15">
      <c r="A14" s="7">
        <v>9</v>
      </c>
      <c r="B14" s="8" t="s">
        <v>45</v>
      </c>
      <c r="C14" s="9" t="s">
        <v>290</v>
      </c>
      <c r="D14" s="8">
        <v>43912</v>
      </c>
      <c r="E14" s="8" t="s">
        <v>19</v>
      </c>
      <c r="F14" s="9" t="s">
        <v>291</v>
      </c>
      <c r="G14" s="10">
        <v>571</v>
      </c>
      <c r="H14" s="10">
        <v>171</v>
      </c>
      <c r="I14" s="10">
        <v>249</v>
      </c>
      <c r="J14" s="10">
        <v>16.77</v>
      </c>
      <c r="K14" s="10">
        <v>232.23</v>
      </c>
    </row>
    <row r="15" spans="1:11" ht="15">
      <c r="A15" s="7">
        <v>10</v>
      </c>
      <c r="B15" s="8" t="s">
        <v>56</v>
      </c>
      <c r="C15" s="9" t="s">
        <v>34</v>
      </c>
      <c r="D15" s="8">
        <v>42873</v>
      </c>
      <c r="E15" s="8" t="s">
        <v>19</v>
      </c>
      <c r="F15" s="9" t="s">
        <v>292</v>
      </c>
      <c r="G15" s="10">
        <v>1029</v>
      </c>
      <c r="H15" s="10">
        <v>413</v>
      </c>
      <c r="I15" s="10">
        <v>616</v>
      </c>
      <c r="J15" s="10">
        <v>11</v>
      </c>
      <c r="K15" s="10">
        <v>605</v>
      </c>
    </row>
    <row r="16" spans="1:11" ht="15">
      <c r="A16" s="7">
        <v>11</v>
      </c>
      <c r="B16" s="8" t="s">
        <v>56</v>
      </c>
      <c r="C16" s="9" t="s">
        <v>265</v>
      </c>
      <c r="D16" s="8">
        <v>38945</v>
      </c>
      <c r="E16" s="8" t="s">
        <v>19</v>
      </c>
      <c r="F16" s="9" t="s">
        <v>293</v>
      </c>
      <c r="G16" s="10">
        <v>0</v>
      </c>
      <c r="H16" s="10">
        <v>383</v>
      </c>
      <c r="I16" s="10">
        <v>487</v>
      </c>
      <c r="J16" s="10"/>
      <c r="K16" s="10">
        <v>487</v>
      </c>
    </row>
    <row r="17" spans="1:11" ht="15">
      <c r="A17" s="7">
        <v>12</v>
      </c>
      <c r="B17" s="8" t="s">
        <v>56</v>
      </c>
      <c r="C17" s="9" t="s">
        <v>266</v>
      </c>
      <c r="D17" s="8">
        <v>43529</v>
      </c>
      <c r="E17" s="8" t="s">
        <v>19</v>
      </c>
      <c r="F17" s="9" t="s">
        <v>294</v>
      </c>
      <c r="G17" s="10">
        <v>1254</v>
      </c>
      <c r="H17" s="10">
        <v>511</v>
      </c>
      <c r="I17" s="10">
        <v>743</v>
      </c>
      <c r="J17" s="10">
        <v>6</v>
      </c>
      <c r="K17" s="10">
        <v>737</v>
      </c>
    </row>
    <row r="18" spans="1:11" ht="15">
      <c r="A18" s="7">
        <v>13</v>
      </c>
      <c r="B18" s="8" t="s">
        <v>73</v>
      </c>
      <c r="C18" s="9" t="s">
        <v>43</v>
      </c>
      <c r="D18" s="8">
        <v>38953</v>
      </c>
      <c r="E18" s="8" t="s">
        <v>19</v>
      </c>
      <c r="F18" s="9" t="s">
        <v>295</v>
      </c>
      <c r="G18" s="10">
        <v>745</v>
      </c>
      <c r="H18" s="10">
        <v>303</v>
      </c>
      <c r="I18" s="10">
        <v>442</v>
      </c>
      <c r="J18" s="10"/>
      <c r="K18" s="10">
        <v>442</v>
      </c>
    </row>
    <row r="19" spans="1:11" ht="15">
      <c r="A19" s="7">
        <v>14</v>
      </c>
      <c r="B19" s="8" t="s">
        <v>73</v>
      </c>
      <c r="C19" s="9" t="s">
        <v>148</v>
      </c>
      <c r="D19" s="8">
        <v>44310</v>
      </c>
      <c r="E19" s="8" t="s">
        <v>19</v>
      </c>
      <c r="F19" s="9" t="s">
        <v>296</v>
      </c>
      <c r="G19" s="10">
        <v>1544</v>
      </c>
      <c r="H19" s="10">
        <v>604</v>
      </c>
      <c r="I19" s="10">
        <v>940</v>
      </c>
      <c r="J19" s="10">
        <v>18.22</v>
      </c>
      <c r="K19" s="10">
        <v>921.78</v>
      </c>
    </row>
    <row r="20" spans="1:11" ht="15">
      <c r="A20" s="7">
        <v>15</v>
      </c>
      <c r="B20" s="8" t="s">
        <v>73</v>
      </c>
      <c r="C20" s="9" t="s">
        <v>267</v>
      </c>
      <c r="D20" s="8">
        <v>38954</v>
      </c>
      <c r="E20" s="8" t="s">
        <v>19</v>
      </c>
      <c r="F20" s="9" t="s">
        <v>297</v>
      </c>
      <c r="G20" s="10">
        <v>1351</v>
      </c>
      <c r="H20" s="10">
        <v>560</v>
      </c>
      <c r="I20" s="10">
        <v>349</v>
      </c>
      <c r="J20" s="10"/>
      <c r="K20" s="10">
        <v>349</v>
      </c>
    </row>
    <row r="21" spans="1:11" ht="15">
      <c r="A21" s="7">
        <v>16</v>
      </c>
      <c r="B21" s="8" t="s">
        <v>73</v>
      </c>
      <c r="C21" s="9" t="s">
        <v>298</v>
      </c>
      <c r="D21" s="8">
        <v>42876</v>
      </c>
      <c r="E21" s="8" t="s">
        <v>19</v>
      </c>
      <c r="F21" s="9" t="s">
        <v>299</v>
      </c>
      <c r="G21" s="10">
        <v>714</v>
      </c>
      <c r="H21" s="10">
        <v>270</v>
      </c>
      <c r="I21" s="10">
        <v>444</v>
      </c>
      <c r="J21" s="10"/>
      <c r="K21" s="10">
        <v>444</v>
      </c>
    </row>
    <row r="22" spans="1:11" ht="15">
      <c r="A22" s="7">
        <v>17</v>
      </c>
      <c r="B22" s="8" t="s">
        <v>89</v>
      </c>
      <c r="C22" s="9" t="s">
        <v>268</v>
      </c>
      <c r="D22" s="8">
        <v>41349</v>
      </c>
      <c r="E22" s="8" t="s">
        <v>19</v>
      </c>
      <c r="F22" s="9" t="s">
        <v>300</v>
      </c>
      <c r="G22" s="10">
        <v>556</v>
      </c>
      <c r="H22" s="10">
        <v>219</v>
      </c>
      <c r="I22" s="10">
        <v>337</v>
      </c>
      <c r="J22" s="10">
        <v>3</v>
      </c>
      <c r="K22" s="10">
        <v>334</v>
      </c>
    </row>
    <row r="23" spans="1:11" ht="15">
      <c r="A23" s="7">
        <v>18</v>
      </c>
      <c r="B23" s="8" t="s">
        <v>101</v>
      </c>
      <c r="C23" s="9" t="s">
        <v>203</v>
      </c>
      <c r="D23" s="8">
        <v>43682</v>
      </c>
      <c r="E23" s="8" t="s">
        <v>19</v>
      </c>
      <c r="F23" s="9" t="s">
        <v>301</v>
      </c>
      <c r="G23" s="10">
        <v>951</v>
      </c>
      <c r="H23" s="10">
        <v>378</v>
      </c>
      <c r="I23" s="10">
        <v>573</v>
      </c>
      <c r="J23" s="10">
        <v>2.87</v>
      </c>
      <c r="K23" s="10">
        <v>570.13</v>
      </c>
    </row>
    <row r="24" spans="1:11" ht="15">
      <c r="A24" s="7">
        <v>19</v>
      </c>
      <c r="B24" s="8" t="s">
        <v>104</v>
      </c>
      <c r="C24" s="9" t="s">
        <v>298</v>
      </c>
      <c r="D24" s="8">
        <v>43684</v>
      </c>
      <c r="E24" s="8" t="s">
        <v>19</v>
      </c>
      <c r="F24" s="9" t="s">
        <v>302</v>
      </c>
      <c r="G24" s="10">
        <v>512</v>
      </c>
      <c r="H24" s="10">
        <v>209</v>
      </c>
      <c r="I24" s="10">
        <v>303</v>
      </c>
      <c r="J24" s="10">
        <v>83</v>
      </c>
      <c r="K24" s="10">
        <v>220</v>
      </c>
    </row>
    <row r="25" spans="1:11" ht="15">
      <c r="A25" s="7">
        <v>20</v>
      </c>
      <c r="B25" s="8" t="s">
        <v>120</v>
      </c>
      <c r="C25" s="9" t="s">
        <v>303</v>
      </c>
      <c r="D25" s="8">
        <v>38949</v>
      </c>
      <c r="E25" s="8" t="s">
        <v>19</v>
      </c>
      <c r="F25" s="9" t="s">
        <v>304</v>
      </c>
      <c r="G25" s="10">
        <v>1233</v>
      </c>
      <c r="H25" s="10">
        <v>508</v>
      </c>
      <c r="I25" s="10">
        <v>725</v>
      </c>
      <c r="J25" s="10"/>
      <c r="K25" s="10">
        <v>725</v>
      </c>
    </row>
    <row r="26" spans="1:11" ht="15">
      <c r="A26" s="7">
        <v>21</v>
      </c>
      <c r="B26" s="8" t="s">
        <v>135</v>
      </c>
      <c r="C26" s="9" t="s">
        <v>91</v>
      </c>
      <c r="D26" s="8">
        <v>41352</v>
      </c>
      <c r="E26" s="8" t="s">
        <v>19</v>
      </c>
      <c r="F26" s="9" t="s">
        <v>305</v>
      </c>
      <c r="G26" s="10">
        <v>1680</v>
      </c>
      <c r="H26" s="10">
        <v>1353</v>
      </c>
      <c r="I26" s="10">
        <v>327</v>
      </c>
      <c r="J26" s="10">
        <v>114</v>
      </c>
      <c r="K26" s="10">
        <v>213</v>
      </c>
    </row>
    <row r="27" spans="1:11" ht="15">
      <c r="A27" s="7">
        <v>22</v>
      </c>
      <c r="B27" s="8" t="s">
        <v>135</v>
      </c>
      <c r="C27" s="9" t="s">
        <v>203</v>
      </c>
      <c r="D27" s="8">
        <v>38955</v>
      </c>
      <c r="E27" s="8" t="s">
        <v>19</v>
      </c>
      <c r="F27" s="9" t="s">
        <v>306</v>
      </c>
      <c r="G27" s="10">
        <v>946</v>
      </c>
      <c r="H27" s="10">
        <v>410</v>
      </c>
      <c r="I27" s="10">
        <v>536</v>
      </c>
      <c r="J27" s="10"/>
      <c r="K27" s="10">
        <v>536</v>
      </c>
    </row>
    <row r="28" spans="1:11" ht="15">
      <c r="A28" s="7">
        <v>23</v>
      </c>
      <c r="B28" s="8" t="s">
        <v>141</v>
      </c>
      <c r="C28" s="9" t="s">
        <v>307</v>
      </c>
      <c r="D28" s="8">
        <v>42877</v>
      </c>
      <c r="E28" s="8" t="s">
        <v>19</v>
      </c>
      <c r="F28" s="9" t="s">
        <v>308</v>
      </c>
      <c r="G28" s="10">
        <v>1498</v>
      </c>
      <c r="H28" s="10">
        <v>555</v>
      </c>
      <c r="I28" s="10">
        <v>943</v>
      </c>
      <c r="J28" s="10"/>
      <c r="K28" s="10">
        <v>943</v>
      </c>
    </row>
    <row r="29" spans="1:11" ht="15">
      <c r="A29" s="7">
        <v>24</v>
      </c>
      <c r="B29" s="8" t="s">
        <v>147</v>
      </c>
      <c r="C29" s="9" t="s">
        <v>106</v>
      </c>
      <c r="D29" s="8">
        <v>38957</v>
      </c>
      <c r="E29" s="8" t="s">
        <v>19</v>
      </c>
      <c r="F29" s="9" t="s">
        <v>309</v>
      </c>
      <c r="G29" s="10">
        <v>629</v>
      </c>
      <c r="H29" s="10">
        <v>247</v>
      </c>
      <c r="I29" s="10">
        <v>382</v>
      </c>
      <c r="J29" s="10">
        <v>28.688</v>
      </c>
      <c r="K29" s="10">
        <v>353.312</v>
      </c>
    </row>
    <row r="30" spans="1:11" ht="15">
      <c r="A30" s="7">
        <v>25</v>
      </c>
      <c r="B30" s="8" t="s">
        <v>147</v>
      </c>
      <c r="C30" s="9" t="s">
        <v>239</v>
      </c>
      <c r="D30" s="8">
        <v>42492</v>
      </c>
      <c r="E30" s="8" t="s">
        <v>19</v>
      </c>
      <c r="F30" s="9" t="s">
        <v>310</v>
      </c>
      <c r="G30" s="10">
        <v>716</v>
      </c>
      <c r="H30" s="10">
        <v>281</v>
      </c>
      <c r="I30" s="10">
        <v>435</v>
      </c>
      <c r="J30" s="10">
        <v>67.43</v>
      </c>
      <c r="K30" s="10">
        <v>367.57</v>
      </c>
    </row>
    <row r="31" spans="1:11" ht="15">
      <c r="A31" s="7">
        <v>26</v>
      </c>
      <c r="B31" s="8" t="s">
        <v>147</v>
      </c>
      <c r="C31" s="9" t="s">
        <v>311</v>
      </c>
      <c r="D31" s="8">
        <v>41250</v>
      </c>
      <c r="E31" s="8" t="s">
        <v>19</v>
      </c>
      <c r="F31" s="9" t="s">
        <v>312</v>
      </c>
      <c r="G31" s="10">
        <v>719</v>
      </c>
      <c r="H31" s="10">
        <v>296</v>
      </c>
      <c r="I31" s="10">
        <v>423</v>
      </c>
      <c r="J31" s="10">
        <v>67.43</v>
      </c>
      <c r="K31" s="10">
        <v>355.57</v>
      </c>
    </row>
    <row r="32" spans="1:11" ht="15">
      <c r="A32" s="7">
        <v>27</v>
      </c>
      <c r="B32" s="8" t="s">
        <v>147</v>
      </c>
      <c r="C32" s="9" t="s">
        <v>269</v>
      </c>
      <c r="D32" s="8">
        <v>43686</v>
      </c>
      <c r="E32" s="8" t="s">
        <v>19</v>
      </c>
      <c r="F32" s="9" t="s">
        <v>313</v>
      </c>
      <c r="G32" s="10">
        <v>1076</v>
      </c>
      <c r="H32" s="10">
        <v>418</v>
      </c>
      <c r="I32" s="10">
        <v>658</v>
      </c>
      <c r="J32" s="10"/>
      <c r="K32" s="10">
        <v>658</v>
      </c>
    </row>
    <row r="33" spans="1:11" ht="15">
      <c r="A33" s="7">
        <v>28</v>
      </c>
      <c r="B33" s="8" t="s">
        <v>185</v>
      </c>
      <c r="C33" s="9" t="s">
        <v>62</v>
      </c>
      <c r="D33" s="8">
        <v>43913</v>
      </c>
      <c r="E33" s="8" t="s">
        <v>19</v>
      </c>
      <c r="F33" s="9" t="s">
        <v>314</v>
      </c>
      <c r="G33" s="10">
        <v>0</v>
      </c>
      <c r="H33" s="10">
        <v>352</v>
      </c>
      <c r="I33" s="10">
        <v>498.75</v>
      </c>
      <c r="J33" s="10">
        <v>16.34</v>
      </c>
      <c r="K33" s="10">
        <v>482.41</v>
      </c>
    </row>
    <row r="34" spans="1:11" ht="15">
      <c r="A34" s="7">
        <v>29</v>
      </c>
      <c r="B34" s="8" t="s">
        <v>185</v>
      </c>
      <c r="C34" s="9" t="s">
        <v>36</v>
      </c>
      <c r="D34" s="8">
        <v>43685</v>
      </c>
      <c r="E34" s="8" t="s">
        <v>19</v>
      </c>
      <c r="F34" s="9" t="s">
        <v>315</v>
      </c>
      <c r="G34" s="10">
        <v>899</v>
      </c>
      <c r="H34" s="10">
        <v>355</v>
      </c>
      <c r="I34" s="10">
        <v>544</v>
      </c>
      <c r="J34" s="10">
        <v>39</v>
      </c>
      <c r="K34" s="10">
        <v>505</v>
      </c>
    </row>
    <row r="35" spans="1:11" ht="15">
      <c r="A35" s="7">
        <v>30</v>
      </c>
      <c r="B35" s="8" t="s">
        <v>270</v>
      </c>
      <c r="C35" s="9" t="s">
        <v>251</v>
      </c>
      <c r="D35" s="8">
        <v>38950</v>
      </c>
      <c r="E35" s="8" t="s">
        <v>19</v>
      </c>
      <c r="F35" s="9" t="s">
        <v>316</v>
      </c>
      <c r="G35" s="10">
        <v>0</v>
      </c>
      <c r="H35" s="10">
        <v>410</v>
      </c>
      <c r="I35" s="10">
        <v>614.833</v>
      </c>
      <c r="J35" s="10">
        <v>7</v>
      </c>
      <c r="K35" s="10">
        <v>607.833</v>
      </c>
    </row>
    <row r="36" spans="1:11" ht="15">
      <c r="A36" s="7">
        <v>31</v>
      </c>
      <c r="B36" s="8" t="s">
        <v>270</v>
      </c>
      <c r="C36" s="9" t="s">
        <v>317</v>
      </c>
      <c r="D36" s="8">
        <v>42554</v>
      </c>
      <c r="E36" s="8" t="s">
        <v>19</v>
      </c>
      <c r="F36" s="9" t="s">
        <v>318</v>
      </c>
      <c r="G36" s="10">
        <v>416</v>
      </c>
      <c r="H36" s="10">
        <v>168</v>
      </c>
      <c r="I36" s="10">
        <v>248</v>
      </c>
      <c r="J36" s="10">
        <v>7</v>
      </c>
      <c r="K36" s="10">
        <v>241</v>
      </c>
    </row>
    <row r="37" spans="1:11" ht="15">
      <c r="A37" s="7">
        <v>32</v>
      </c>
      <c r="B37" s="8" t="s">
        <v>219</v>
      </c>
      <c r="C37" s="9" t="s">
        <v>237</v>
      </c>
      <c r="D37" s="8">
        <v>42874</v>
      </c>
      <c r="E37" s="8" t="s">
        <v>19</v>
      </c>
      <c r="F37" s="9" t="s">
        <v>319</v>
      </c>
      <c r="G37" s="10">
        <v>553</v>
      </c>
      <c r="H37" s="10">
        <v>219</v>
      </c>
      <c r="I37" s="10">
        <v>334</v>
      </c>
      <c r="J37" s="10"/>
      <c r="K37" s="10">
        <v>334</v>
      </c>
    </row>
    <row r="38" spans="1:11" ht="15">
      <c r="A38" s="7">
        <v>33</v>
      </c>
      <c r="B38" s="8" t="s">
        <v>233</v>
      </c>
      <c r="C38" s="9" t="s">
        <v>41</v>
      </c>
      <c r="D38" s="8">
        <v>38959</v>
      </c>
      <c r="E38" s="8" t="s">
        <v>19</v>
      </c>
      <c r="F38" s="9" t="s">
        <v>320</v>
      </c>
      <c r="G38" s="10">
        <v>4839</v>
      </c>
      <c r="H38" s="10">
        <v>4367</v>
      </c>
      <c r="I38" s="10">
        <v>472</v>
      </c>
      <c r="J38" s="10">
        <v>69</v>
      </c>
      <c r="K38" s="10">
        <v>403</v>
      </c>
    </row>
    <row r="39" spans="1:11" ht="15">
      <c r="A39" s="7">
        <v>34</v>
      </c>
      <c r="B39" s="8" t="s">
        <v>233</v>
      </c>
      <c r="C39" s="9" t="s">
        <v>54</v>
      </c>
      <c r="D39" s="8">
        <v>42680</v>
      </c>
      <c r="E39" s="8" t="s">
        <v>19</v>
      </c>
      <c r="F39" s="9" t="s">
        <v>321</v>
      </c>
      <c r="G39" s="10">
        <v>656</v>
      </c>
      <c r="H39" s="10">
        <v>274</v>
      </c>
      <c r="I39" s="10">
        <v>382</v>
      </c>
      <c r="J39" s="10">
        <v>22.81</v>
      </c>
      <c r="K39" s="10">
        <v>359.19</v>
      </c>
    </row>
    <row r="40" spans="1:11" ht="15">
      <c r="A40" s="7">
        <v>35</v>
      </c>
      <c r="B40" s="8" t="s">
        <v>236</v>
      </c>
      <c r="C40" s="9" t="s">
        <v>66</v>
      </c>
      <c r="D40" s="8">
        <v>43687</v>
      </c>
      <c r="E40" s="8" t="s">
        <v>19</v>
      </c>
      <c r="F40" s="9" t="s">
        <v>322</v>
      </c>
      <c r="G40" s="10">
        <v>539</v>
      </c>
      <c r="H40" s="10">
        <v>219</v>
      </c>
      <c r="I40" s="10">
        <v>320</v>
      </c>
      <c r="J40" s="10">
        <v>21</v>
      </c>
      <c r="K40" s="10">
        <v>299</v>
      </c>
    </row>
    <row r="41" spans="1:11" ht="15">
      <c r="A41" s="7">
        <v>36</v>
      </c>
      <c r="B41" s="8" t="s">
        <v>236</v>
      </c>
      <c r="C41" s="9" t="s">
        <v>106</v>
      </c>
      <c r="D41" s="8">
        <v>43531</v>
      </c>
      <c r="E41" s="8" t="s">
        <v>19</v>
      </c>
      <c r="F41" s="9" t="s">
        <v>323</v>
      </c>
      <c r="G41" s="10">
        <v>602</v>
      </c>
      <c r="H41" s="10">
        <v>247</v>
      </c>
      <c r="I41" s="10">
        <v>355</v>
      </c>
      <c r="J41" s="10">
        <v>44.239</v>
      </c>
      <c r="K41" s="10">
        <v>310.761</v>
      </c>
    </row>
    <row r="42" spans="1:11" ht="15">
      <c r="A42" s="7">
        <v>37</v>
      </c>
      <c r="B42" s="8" t="s">
        <v>247</v>
      </c>
      <c r="C42" s="9" t="s">
        <v>324</v>
      </c>
      <c r="D42" s="8">
        <v>41350</v>
      </c>
      <c r="E42" s="8" t="s">
        <v>19</v>
      </c>
      <c r="F42" s="9" t="s">
        <v>325</v>
      </c>
      <c r="G42" s="10">
        <v>1325</v>
      </c>
      <c r="H42" s="10">
        <v>537</v>
      </c>
      <c r="I42" s="10">
        <v>788</v>
      </c>
      <c r="J42" s="10">
        <v>21.17</v>
      </c>
      <c r="K42" s="10">
        <v>766.83</v>
      </c>
    </row>
    <row r="43" spans="1:11" ht="15">
      <c r="A43" s="7">
        <v>38</v>
      </c>
      <c r="B43" s="8" t="s">
        <v>250</v>
      </c>
      <c r="C43" s="9" t="s">
        <v>326</v>
      </c>
      <c r="D43" s="8">
        <v>38952</v>
      </c>
      <c r="E43" s="8" t="s">
        <v>19</v>
      </c>
      <c r="F43" s="9" t="s">
        <v>327</v>
      </c>
      <c r="G43" s="10">
        <v>483</v>
      </c>
      <c r="H43" s="10">
        <v>193</v>
      </c>
      <c r="I43" s="10">
        <v>290</v>
      </c>
      <c r="J43" s="10">
        <v>19.93</v>
      </c>
      <c r="K43" s="10">
        <v>270.07</v>
      </c>
    </row>
    <row r="44" spans="1:11" ht="15">
      <c r="A44" s="7">
        <v>39</v>
      </c>
      <c r="B44" s="8" t="s">
        <v>250</v>
      </c>
      <c r="C44" s="9" t="s">
        <v>271</v>
      </c>
      <c r="D44" s="8">
        <v>43240</v>
      </c>
      <c r="E44" s="8" t="s">
        <v>19</v>
      </c>
      <c r="F44" s="9" t="s">
        <v>328</v>
      </c>
      <c r="G44" s="10">
        <v>783</v>
      </c>
      <c r="H44" s="10">
        <v>333</v>
      </c>
      <c r="I44" s="10">
        <v>450</v>
      </c>
      <c r="J44" s="10"/>
      <c r="K44" s="10">
        <v>450</v>
      </c>
    </row>
    <row r="45" spans="1:11" ht="15">
      <c r="A45" s="7">
        <v>40</v>
      </c>
      <c r="B45" s="8" t="s">
        <v>272</v>
      </c>
      <c r="C45" s="9" t="s">
        <v>324</v>
      </c>
      <c r="D45" s="8">
        <v>43271</v>
      </c>
      <c r="E45" s="8" t="s">
        <v>19</v>
      </c>
      <c r="F45" s="9" t="s">
        <v>329</v>
      </c>
      <c r="G45" s="10">
        <v>518</v>
      </c>
      <c r="H45" s="10">
        <v>206</v>
      </c>
      <c r="I45" s="10">
        <v>312</v>
      </c>
      <c r="J45" s="10">
        <v>6</v>
      </c>
      <c r="K45" s="10">
        <v>306</v>
      </c>
    </row>
    <row r="46" spans="1:11" ht="15">
      <c r="A46" s="75" t="s">
        <v>263</v>
      </c>
      <c r="B46" s="75"/>
      <c r="C46" s="75"/>
      <c r="D46" s="75"/>
      <c r="E46" s="75"/>
      <c r="F46" s="75"/>
      <c r="G46" s="11">
        <v>35284</v>
      </c>
      <c r="H46" s="11">
        <v>18604</v>
      </c>
      <c r="I46" s="11">
        <v>19317.583</v>
      </c>
      <c r="J46" s="11">
        <v>749.127</v>
      </c>
      <c r="K46" s="11">
        <v>18568.456</v>
      </c>
    </row>
    <row r="63" spans="10:11" ht="18.75">
      <c r="J63" s="18" t="s">
        <v>330</v>
      </c>
      <c r="K63" s="17"/>
    </row>
    <row r="64" spans="10:11" ht="18.75">
      <c r="J64" s="73" t="s">
        <v>331</v>
      </c>
      <c r="K64" s="74"/>
    </row>
    <row r="65" spans="1:13" ht="18.75">
      <c r="A65" s="74" t="s">
        <v>332</v>
      </c>
      <c r="B65" s="74"/>
      <c r="C65" s="74"/>
      <c r="D65" s="74"/>
      <c r="E65" s="74"/>
      <c r="F65" s="74"/>
      <c r="G65" s="74"/>
      <c r="H65" s="17"/>
      <c r="I65" s="17"/>
      <c r="J65" s="73" t="s">
        <v>331</v>
      </c>
      <c r="K65" s="74"/>
      <c r="L65" s="17"/>
      <c r="M65" s="17"/>
    </row>
    <row r="66" spans="1:13" ht="18.75">
      <c r="A66" s="74" t="s">
        <v>333</v>
      </c>
      <c r="B66" s="74"/>
      <c r="C66" s="74"/>
      <c r="D66" s="74"/>
      <c r="E66" s="74"/>
      <c r="F66" s="74"/>
      <c r="G66" s="74"/>
      <c r="H66" s="17"/>
      <c r="I66" s="17"/>
      <c r="J66" s="73" t="s">
        <v>273</v>
      </c>
      <c r="K66" s="74"/>
      <c r="L66" s="74"/>
      <c r="M66" s="74"/>
    </row>
  </sheetData>
  <sheetProtection/>
  <mergeCells count="17">
    <mergeCell ref="A46:F46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J64:K64"/>
    <mergeCell ref="A65:G65"/>
    <mergeCell ref="J65:K65"/>
    <mergeCell ref="A66:G66"/>
    <mergeCell ref="J66:M6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7">
      <selection activeCell="L31" sqref="L31"/>
    </sheetView>
  </sheetViews>
  <sheetFormatPr defaultColWidth="9.140625" defaultRowHeight="15"/>
  <cols>
    <col min="1" max="1" width="5.421875" style="3" customWidth="1"/>
    <col min="2" max="2" width="22.57421875" style="3" customWidth="1"/>
    <col min="3" max="3" width="7.28125" style="3" customWidth="1"/>
    <col min="4" max="4" width="7.57421875" style="3" customWidth="1"/>
    <col min="5" max="6" width="9.140625" style="3" customWidth="1"/>
    <col min="7" max="7" width="11.140625" style="3" customWidth="1"/>
    <col min="8" max="8" width="10.8515625" style="3" bestFit="1" customWidth="1"/>
    <col min="9" max="9" width="11.421875" style="3" customWidth="1"/>
    <col min="10" max="10" width="9.8515625" style="3" bestFit="1" customWidth="1"/>
    <col min="11" max="13" width="9.28125" style="3" bestFit="1" customWidth="1"/>
    <col min="14" max="14" width="9.8515625" style="3" bestFit="1" customWidth="1"/>
    <col min="15" max="15" width="9.28125" style="3" bestFit="1" customWidth="1"/>
    <col min="16" max="16384" width="9.140625" style="3" customWidth="1"/>
  </cols>
  <sheetData>
    <row r="1" spans="1:15" ht="15">
      <c r="A1" s="76" t="s">
        <v>334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335</v>
      </c>
      <c r="H3" s="77" t="s">
        <v>336</v>
      </c>
      <c r="I3" s="77" t="s">
        <v>9</v>
      </c>
      <c r="J3" s="77" t="s">
        <v>10</v>
      </c>
      <c r="K3" s="77" t="s">
        <v>11</v>
      </c>
      <c r="L3" s="77"/>
      <c r="M3" s="77"/>
      <c r="N3" s="77"/>
      <c r="O3" s="77" t="s">
        <v>12</v>
      </c>
    </row>
    <row r="4" spans="1:15" ht="150">
      <c r="A4" s="77"/>
      <c r="B4" s="77"/>
      <c r="C4" s="77"/>
      <c r="D4" s="77"/>
      <c r="E4" s="77"/>
      <c r="F4" s="77"/>
      <c r="G4" s="77"/>
      <c r="H4" s="77"/>
      <c r="I4" s="77"/>
      <c r="J4" s="77"/>
      <c r="K4" s="16" t="s">
        <v>13</v>
      </c>
      <c r="L4" s="16" t="s">
        <v>14</v>
      </c>
      <c r="M4" s="16" t="s">
        <v>15</v>
      </c>
      <c r="N4" s="16" t="s">
        <v>16</v>
      </c>
      <c r="O4" s="77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7">
        <v>1</v>
      </c>
      <c r="B6" s="8" t="s">
        <v>17</v>
      </c>
      <c r="C6" s="9" t="s">
        <v>18</v>
      </c>
      <c r="D6" s="8">
        <v>25220</v>
      </c>
      <c r="E6" s="8" t="s">
        <v>19</v>
      </c>
      <c r="F6" s="9" t="s">
        <v>20</v>
      </c>
      <c r="G6" s="10">
        <v>882</v>
      </c>
      <c r="H6" s="10">
        <v>550</v>
      </c>
      <c r="I6" s="10"/>
      <c r="J6" s="10">
        <v>332</v>
      </c>
      <c r="K6" s="10">
        <v>65</v>
      </c>
      <c r="L6" s="7"/>
      <c r="M6" s="10"/>
      <c r="N6" s="10">
        <v>267</v>
      </c>
      <c r="O6" s="32"/>
    </row>
    <row r="7" spans="1:15" ht="15">
      <c r="A7" s="7">
        <v>2</v>
      </c>
      <c r="B7" s="8" t="s">
        <v>17</v>
      </c>
      <c r="C7" s="9" t="s">
        <v>21</v>
      </c>
      <c r="D7" s="8">
        <v>24624</v>
      </c>
      <c r="E7" s="8" t="s">
        <v>19</v>
      </c>
      <c r="F7" s="9" t="s">
        <v>22</v>
      </c>
      <c r="G7" s="10">
        <v>1056</v>
      </c>
      <c r="H7" s="10">
        <v>666</v>
      </c>
      <c r="I7" s="10"/>
      <c r="J7" s="10">
        <v>390</v>
      </c>
      <c r="K7" s="10">
        <v>13</v>
      </c>
      <c r="L7" s="7"/>
      <c r="M7" s="10"/>
      <c r="N7" s="10">
        <v>377</v>
      </c>
      <c r="O7" s="32"/>
    </row>
    <row r="8" spans="1:15" ht="15">
      <c r="A8" s="7">
        <v>3</v>
      </c>
      <c r="B8" s="8" t="s">
        <v>17</v>
      </c>
      <c r="C8" s="9" t="s">
        <v>23</v>
      </c>
      <c r="D8" s="8">
        <v>24556</v>
      </c>
      <c r="E8" s="8" t="s">
        <v>19</v>
      </c>
      <c r="F8" s="9" t="s">
        <v>24</v>
      </c>
      <c r="G8" s="10">
        <v>881</v>
      </c>
      <c r="H8" s="10">
        <v>581</v>
      </c>
      <c r="I8" s="10"/>
      <c r="J8" s="10">
        <v>300</v>
      </c>
      <c r="K8" s="10">
        <v>22.458</v>
      </c>
      <c r="L8" s="7"/>
      <c r="M8" s="10"/>
      <c r="N8" s="10">
        <v>277.542</v>
      </c>
      <c r="O8" s="32"/>
    </row>
    <row r="9" spans="1:15" ht="15">
      <c r="A9" s="7">
        <v>4</v>
      </c>
      <c r="B9" s="8" t="s">
        <v>17</v>
      </c>
      <c r="C9" s="9" t="s">
        <v>25</v>
      </c>
      <c r="D9" s="8">
        <v>24557</v>
      </c>
      <c r="E9" s="8" t="s">
        <v>19</v>
      </c>
      <c r="F9" s="9" t="s">
        <v>26</v>
      </c>
      <c r="G9" s="10">
        <v>1235</v>
      </c>
      <c r="H9" s="10">
        <v>794</v>
      </c>
      <c r="I9" s="10"/>
      <c r="J9" s="10">
        <v>441</v>
      </c>
      <c r="K9" s="10">
        <v>134.37</v>
      </c>
      <c r="L9" s="7"/>
      <c r="M9" s="10"/>
      <c r="N9" s="10">
        <v>306.63</v>
      </c>
      <c r="O9" s="32"/>
    </row>
    <row r="10" spans="1:15" ht="15">
      <c r="A10" s="7">
        <v>5</v>
      </c>
      <c r="B10" s="8" t="s">
        <v>17</v>
      </c>
      <c r="C10" s="9" t="s">
        <v>27</v>
      </c>
      <c r="D10" s="8">
        <v>24559</v>
      </c>
      <c r="E10" s="8" t="s">
        <v>19</v>
      </c>
      <c r="F10" s="9" t="s">
        <v>28</v>
      </c>
      <c r="G10" s="10">
        <v>1192</v>
      </c>
      <c r="H10" s="10">
        <v>686</v>
      </c>
      <c r="I10" s="10"/>
      <c r="J10" s="10">
        <v>506</v>
      </c>
      <c r="K10" s="10"/>
      <c r="L10" s="7"/>
      <c r="M10" s="10"/>
      <c r="N10" s="10">
        <v>506</v>
      </c>
      <c r="O10" s="32"/>
    </row>
    <row r="11" spans="1:15" ht="15">
      <c r="A11" s="7">
        <v>6</v>
      </c>
      <c r="B11" s="8" t="s">
        <v>17</v>
      </c>
      <c r="C11" s="9" t="s">
        <v>29</v>
      </c>
      <c r="D11" s="8">
        <v>24775</v>
      </c>
      <c r="E11" s="8" t="s">
        <v>19</v>
      </c>
      <c r="F11" s="9" t="s">
        <v>30</v>
      </c>
      <c r="G11" s="10">
        <v>1438</v>
      </c>
      <c r="H11" s="10">
        <v>950</v>
      </c>
      <c r="I11" s="10"/>
      <c r="J11" s="10">
        <v>488</v>
      </c>
      <c r="K11" s="10"/>
      <c r="L11" s="7"/>
      <c r="M11" s="10"/>
      <c r="N11" s="10">
        <v>488</v>
      </c>
      <c r="O11" s="32"/>
    </row>
    <row r="12" spans="1:15" ht="15">
      <c r="A12" s="7">
        <v>7</v>
      </c>
      <c r="B12" s="8" t="s">
        <v>17</v>
      </c>
      <c r="C12" s="9" t="s">
        <v>31</v>
      </c>
      <c r="D12" s="8">
        <v>24560</v>
      </c>
      <c r="E12" s="8" t="s">
        <v>19</v>
      </c>
      <c r="F12" s="9" t="s">
        <v>32</v>
      </c>
      <c r="G12" s="10">
        <v>1017</v>
      </c>
      <c r="H12" s="10">
        <v>662</v>
      </c>
      <c r="I12" s="10"/>
      <c r="J12" s="10">
        <v>355</v>
      </c>
      <c r="K12" s="10">
        <v>9.84</v>
      </c>
      <c r="L12" s="7"/>
      <c r="M12" s="10"/>
      <c r="N12" s="10">
        <v>345.16</v>
      </c>
      <c r="O12" s="32"/>
    </row>
    <row r="13" spans="1:15" ht="15">
      <c r="A13" s="7">
        <v>8</v>
      </c>
      <c r="B13" s="8" t="s">
        <v>33</v>
      </c>
      <c r="C13" s="9" t="s">
        <v>34</v>
      </c>
      <c r="D13" s="8">
        <v>24596</v>
      </c>
      <c r="E13" s="8" t="s">
        <v>19</v>
      </c>
      <c r="F13" s="9" t="s">
        <v>35</v>
      </c>
      <c r="G13" s="10">
        <v>1472</v>
      </c>
      <c r="H13" s="10">
        <v>979</v>
      </c>
      <c r="I13" s="10"/>
      <c r="J13" s="10">
        <v>493</v>
      </c>
      <c r="K13" s="10"/>
      <c r="L13" s="7"/>
      <c r="M13" s="10"/>
      <c r="N13" s="10">
        <v>493</v>
      </c>
      <c r="O13" s="32"/>
    </row>
    <row r="14" spans="1:15" ht="15">
      <c r="A14" s="7">
        <v>9</v>
      </c>
      <c r="B14" s="8" t="s">
        <v>33</v>
      </c>
      <c r="C14" s="9" t="s">
        <v>36</v>
      </c>
      <c r="D14" s="8">
        <v>24597</v>
      </c>
      <c r="E14" s="8" t="s">
        <v>19</v>
      </c>
      <c r="F14" s="9" t="s">
        <v>37</v>
      </c>
      <c r="G14" s="10">
        <v>1210</v>
      </c>
      <c r="H14" s="10">
        <v>808</v>
      </c>
      <c r="I14" s="10"/>
      <c r="J14" s="10">
        <v>402</v>
      </c>
      <c r="K14" s="10"/>
      <c r="L14" s="7"/>
      <c r="M14" s="10"/>
      <c r="N14" s="10">
        <v>402</v>
      </c>
      <c r="O14" s="32"/>
    </row>
    <row r="15" spans="1:15" ht="15">
      <c r="A15" s="7">
        <v>10</v>
      </c>
      <c r="B15" s="8" t="s">
        <v>33</v>
      </c>
      <c r="C15" s="9" t="s">
        <v>38</v>
      </c>
      <c r="D15" s="8">
        <v>24598</v>
      </c>
      <c r="E15" s="8" t="s">
        <v>19</v>
      </c>
      <c r="F15" s="9" t="s">
        <v>39</v>
      </c>
      <c r="G15" s="10">
        <v>1365</v>
      </c>
      <c r="H15" s="10">
        <v>900</v>
      </c>
      <c r="I15" s="10"/>
      <c r="J15" s="10">
        <v>465</v>
      </c>
      <c r="K15" s="10"/>
      <c r="L15" s="7"/>
      <c r="M15" s="10"/>
      <c r="N15" s="10">
        <v>465</v>
      </c>
      <c r="O15" s="32"/>
    </row>
    <row r="16" spans="1:15" ht="15">
      <c r="A16" s="7">
        <v>11</v>
      </c>
      <c r="B16" s="8" t="s">
        <v>40</v>
      </c>
      <c r="C16" s="9" t="s">
        <v>41</v>
      </c>
      <c r="D16" s="8">
        <v>24776</v>
      </c>
      <c r="E16" s="8" t="s">
        <v>19</v>
      </c>
      <c r="F16" s="9" t="s">
        <v>42</v>
      </c>
      <c r="G16" s="10">
        <v>1833</v>
      </c>
      <c r="H16" s="10">
        <v>1195</v>
      </c>
      <c r="I16" s="10"/>
      <c r="J16" s="10">
        <v>638</v>
      </c>
      <c r="K16" s="10">
        <v>9.18</v>
      </c>
      <c r="L16" s="7"/>
      <c r="M16" s="10"/>
      <c r="N16" s="10">
        <v>628.82</v>
      </c>
      <c r="O16" s="32"/>
    </row>
    <row r="17" spans="1:15" ht="15">
      <c r="A17" s="7">
        <v>12</v>
      </c>
      <c r="B17" s="8" t="s">
        <v>40</v>
      </c>
      <c r="C17" s="9" t="s">
        <v>43</v>
      </c>
      <c r="D17" s="8">
        <v>24561</v>
      </c>
      <c r="E17" s="8" t="s">
        <v>19</v>
      </c>
      <c r="F17" s="9" t="s">
        <v>44</v>
      </c>
      <c r="G17" s="10">
        <v>7643</v>
      </c>
      <c r="H17" s="10">
        <v>5003</v>
      </c>
      <c r="I17" s="10"/>
      <c r="J17" s="10">
        <v>2640</v>
      </c>
      <c r="K17" s="10">
        <v>13</v>
      </c>
      <c r="L17" s="7"/>
      <c r="M17" s="10"/>
      <c r="N17" s="10">
        <v>2627</v>
      </c>
      <c r="O17" s="32"/>
    </row>
    <row r="18" spans="1:15" ht="15">
      <c r="A18" s="7">
        <v>13</v>
      </c>
      <c r="B18" s="8" t="s">
        <v>45</v>
      </c>
      <c r="C18" s="9" t="s">
        <v>46</v>
      </c>
      <c r="D18" s="8">
        <v>24843</v>
      </c>
      <c r="E18" s="8" t="s">
        <v>19</v>
      </c>
      <c r="F18" s="9" t="s">
        <v>47</v>
      </c>
      <c r="G18" s="10">
        <v>1617</v>
      </c>
      <c r="H18" s="10">
        <v>941</v>
      </c>
      <c r="I18" s="10">
        <v>-183</v>
      </c>
      <c r="J18" s="10">
        <v>493</v>
      </c>
      <c r="K18" s="10">
        <v>24.49</v>
      </c>
      <c r="L18" s="7"/>
      <c r="M18" s="10"/>
      <c r="N18" s="10">
        <v>468.51</v>
      </c>
      <c r="O18" s="32"/>
    </row>
    <row r="19" spans="1:15" ht="15">
      <c r="A19" s="7">
        <v>14</v>
      </c>
      <c r="B19" s="8" t="s">
        <v>45</v>
      </c>
      <c r="C19" s="9" t="s">
        <v>48</v>
      </c>
      <c r="D19" s="8">
        <v>24674</v>
      </c>
      <c r="E19" s="8" t="s">
        <v>19</v>
      </c>
      <c r="F19" s="9" t="s">
        <v>49</v>
      </c>
      <c r="G19" s="10">
        <v>4238</v>
      </c>
      <c r="H19" s="10">
        <v>2777</v>
      </c>
      <c r="I19" s="10"/>
      <c r="J19" s="10">
        <v>1461</v>
      </c>
      <c r="K19" s="10"/>
      <c r="L19" s="7"/>
      <c r="M19" s="10"/>
      <c r="N19" s="10">
        <v>1461</v>
      </c>
      <c r="O19" s="32"/>
    </row>
    <row r="20" spans="1:15" ht="15">
      <c r="A20" s="7">
        <v>15</v>
      </c>
      <c r="B20" s="8" t="s">
        <v>45</v>
      </c>
      <c r="C20" s="9" t="s">
        <v>50</v>
      </c>
      <c r="D20" s="8">
        <v>25219</v>
      </c>
      <c r="E20" s="8" t="s">
        <v>19</v>
      </c>
      <c r="F20" s="9" t="s">
        <v>51</v>
      </c>
      <c r="G20" s="10">
        <v>4326</v>
      </c>
      <c r="H20" s="10">
        <v>0</v>
      </c>
      <c r="I20" s="10">
        <v>-2475</v>
      </c>
      <c r="J20" s="10">
        <v>1851</v>
      </c>
      <c r="K20" s="10">
        <v>135.02</v>
      </c>
      <c r="L20" s="7"/>
      <c r="M20" s="10"/>
      <c r="N20" s="10">
        <v>1715.98</v>
      </c>
      <c r="O20" s="32"/>
    </row>
    <row r="21" spans="1:15" ht="15">
      <c r="A21" s="7">
        <v>16</v>
      </c>
      <c r="B21" s="8" t="s">
        <v>53</v>
      </c>
      <c r="C21" s="9" t="s">
        <v>54</v>
      </c>
      <c r="D21" s="8">
        <v>24781</v>
      </c>
      <c r="E21" s="8" t="s">
        <v>19</v>
      </c>
      <c r="F21" s="9" t="s">
        <v>55</v>
      </c>
      <c r="G21" s="10">
        <v>4530</v>
      </c>
      <c r="H21" s="10">
        <v>2983</v>
      </c>
      <c r="I21" s="10"/>
      <c r="J21" s="10">
        <v>1547</v>
      </c>
      <c r="K21" s="10">
        <v>26</v>
      </c>
      <c r="L21" s="7"/>
      <c r="M21" s="10"/>
      <c r="N21" s="10">
        <v>1521</v>
      </c>
      <c r="O21" s="32"/>
    </row>
    <row r="22" spans="1:15" ht="15">
      <c r="A22" s="7">
        <v>17</v>
      </c>
      <c r="B22" s="8" t="s">
        <v>56</v>
      </c>
      <c r="C22" s="9" t="s">
        <v>57</v>
      </c>
      <c r="D22" s="8">
        <v>24788</v>
      </c>
      <c r="E22" s="8" t="s">
        <v>19</v>
      </c>
      <c r="F22" s="9" t="s">
        <v>58</v>
      </c>
      <c r="G22" s="10">
        <v>1384</v>
      </c>
      <c r="H22" s="10">
        <v>822</v>
      </c>
      <c r="I22" s="10"/>
      <c r="J22" s="10">
        <v>562</v>
      </c>
      <c r="K22" s="10">
        <v>24</v>
      </c>
      <c r="L22" s="7"/>
      <c r="M22" s="10"/>
      <c r="N22" s="10">
        <v>538</v>
      </c>
      <c r="O22" s="32"/>
    </row>
    <row r="23" spans="1:15" ht="15">
      <c r="A23" s="7">
        <v>18</v>
      </c>
      <c r="B23" s="8" t="s">
        <v>59</v>
      </c>
      <c r="C23" s="9" t="s">
        <v>60</v>
      </c>
      <c r="D23" s="8">
        <v>24657</v>
      </c>
      <c r="E23" s="8" t="s">
        <v>19</v>
      </c>
      <c r="F23" s="9" t="s">
        <v>61</v>
      </c>
      <c r="G23" s="10">
        <v>2201</v>
      </c>
      <c r="H23" s="10">
        <v>1420</v>
      </c>
      <c r="I23" s="10"/>
      <c r="J23" s="10">
        <v>781</v>
      </c>
      <c r="K23" s="10">
        <v>27.69</v>
      </c>
      <c r="L23" s="7"/>
      <c r="M23" s="10"/>
      <c r="N23" s="10">
        <v>753.31</v>
      </c>
      <c r="O23" s="32"/>
    </row>
    <row r="24" spans="1:15" ht="15">
      <c r="A24" s="7">
        <v>19</v>
      </c>
      <c r="B24" s="8" t="s">
        <v>59</v>
      </c>
      <c r="C24" s="9" t="s">
        <v>62</v>
      </c>
      <c r="D24" s="8">
        <v>24031</v>
      </c>
      <c r="E24" s="8" t="s">
        <v>19</v>
      </c>
      <c r="F24" s="9" t="s">
        <v>63</v>
      </c>
      <c r="G24" s="10">
        <v>3007</v>
      </c>
      <c r="H24" s="10">
        <v>1919</v>
      </c>
      <c r="I24" s="10"/>
      <c r="J24" s="10">
        <v>1088</v>
      </c>
      <c r="K24" s="10">
        <v>41.36</v>
      </c>
      <c r="L24" s="7"/>
      <c r="M24" s="10"/>
      <c r="N24" s="10">
        <v>1046.64</v>
      </c>
      <c r="O24" s="32"/>
    </row>
    <row r="25" spans="1:15" ht="15">
      <c r="A25" s="7">
        <v>20</v>
      </c>
      <c r="B25" s="8" t="s">
        <v>64</v>
      </c>
      <c r="C25" s="9" t="s">
        <v>43</v>
      </c>
      <c r="D25" s="8">
        <v>24676</v>
      </c>
      <c r="E25" s="8" t="s">
        <v>19</v>
      </c>
      <c r="F25" s="9" t="s">
        <v>65</v>
      </c>
      <c r="G25" s="10">
        <v>4822</v>
      </c>
      <c r="H25" s="10">
        <v>3165</v>
      </c>
      <c r="I25" s="10"/>
      <c r="J25" s="10">
        <v>1657</v>
      </c>
      <c r="K25" s="10"/>
      <c r="L25" s="7"/>
      <c r="M25" s="10"/>
      <c r="N25" s="10">
        <v>1657</v>
      </c>
      <c r="O25" s="32"/>
    </row>
    <row r="26" spans="1:15" ht="15">
      <c r="A26" s="7">
        <v>21</v>
      </c>
      <c r="B26" s="8" t="s">
        <v>64</v>
      </c>
      <c r="C26" s="9" t="s">
        <v>66</v>
      </c>
      <c r="D26" s="8">
        <v>24677</v>
      </c>
      <c r="E26" s="8" t="s">
        <v>19</v>
      </c>
      <c r="F26" s="9" t="s">
        <v>67</v>
      </c>
      <c r="G26" s="10">
        <v>4209</v>
      </c>
      <c r="H26" s="10">
        <v>2670</v>
      </c>
      <c r="I26" s="10"/>
      <c r="J26" s="10">
        <v>1539</v>
      </c>
      <c r="K26" s="10"/>
      <c r="L26" s="7"/>
      <c r="M26" s="10"/>
      <c r="N26" s="10">
        <v>1539</v>
      </c>
      <c r="O26" s="32"/>
    </row>
    <row r="27" spans="1:15" ht="15">
      <c r="A27" s="7">
        <v>22</v>
      </c>
      <c r="B27" s="8" t="s">
        <v>64</v>
      </c>
      <c r="C27" s="9" t="s">
        <v>68</v>
      </c>
      <c r="D27" s="8">
        <v>24678</v>
      </c>
      <c r="E27" s="8" t="s">
        <v>19</v>
      </c>
      <c r="F27" s="9" t="s">
        <v>69</v>
      </c>
      <c r="G27" s="10">
        <v>1935</v>
      </c>
      <c r="H27" s="10">
        <v>1284</v>
      </c>
      <c r="I27" s="10"/>
      <c r="J27" s="10">
        <v>651</v>
      </c>
      <c r="K27" s="10"/>
      <c r="L27" s="7"/>
      <c r="M27" s="10"/>
      <c r="N27" s="10">
        <v>651</v>
      </c>
      <c r="O27" s="32"/>
    </row>
    <row r="28" spans="1:15" ht="15">
      <c r="A28" s="7">
        <v>23</v>
      </c>
      <c r="B28" s="8" t="s">
        <v>64</v>
      </c>
      <c r="C28" s="9" t="s">
        <v>18</v>
      </c>
      <c r="D28" s="8">
        <v>24619</v>
      </c>
      <c r="E28" s="8" t="s">
        <v>19</v>
      </c>
      <c r="F28" s="9" t="s">
        <v>70</v>
      </c>
      <c r="G28" s="10">
        <v>562</v>
      </c>
      <c r="H28" s="10">
        <v>362</v>
      </c>
      <c r="I28" s="10"/>
      <c r="J28" s="10">
        <v>200</v>
      </c>
      <c r="K28" s="10">
        <v>30.02</v>
      </c>
      <c r="L28" s="7"/>
      <c r="M28" s="10"/>
      <c r="N28" s="10">
        <v>169.98</v>
      </c>
      <c r="O28" s="32"/>
    </row>
    <row r="29" spans="1:15" ht="15">
      <c r="A29" s="7">
        <v>24</v>
      </c>
      <c r="B29" s="8" t="s">
        <v>64</v>
      </c>
      <c r="C29" s="9" t="s">
        <v>71</v>
      </c>
      <c r="D29" s="8">
        <v>24620</v>
      </c>
      <c r="E29" s="8" t="s">
        <v>19</v>
      </c>
      <c r="F29" s="9" t="s">
        <v>72</v>
      </c>
      <c r="G29" s="10">
        <v>329</v>
      </c>
      <c r="H29" s="10">
        <v>214</v>
      </c>
      <c r="I29" s="10"/>
      <c r="J29" s="10">
        <v>115</v>
      </c>
      <c r="K29" s="10">
        <v>1</v>
      </c>
      <c r="L29" s="7"/>
      <c r="M29" s="10"/>
      <c r="N29" s="10">
        <v>114</v>
      </c>
      <c r="O29" s="32"/>
    </row>
    <row r="30" spans="1:15" ht="15">
      <c r="A30" s="7">
        <v>25</v>
      </c>
      <c r="B30" s="8" t="s">
        <v>73</v>
      </c>
      <c r="C30" s="9" t="s">
        <v>74</v>
      </c>
      <c r="D30" s="8">
        <v>24763</v>
      </c>
      <c r="E30" s="8" t="s">
        <v>19</v>
      </c>
      <c r="F30" s="9" t="s">
        <v>75</v>
      </c>
      <c r="G30" s="10">
        <v>932</v>
      </c>
      <c r="H30" s="10">
        <v>605</v>
      </c>
      <c r="I30" s="10"/>
      <c r="J30" s="10">
        <v>327</v>
      </c>
      <c r="K30" s="10">
        <v>25</v>
      </c>
      <c r="L30" s="7"/>
      <c r="M30" s="10"/>
      <c r="N30" s="10">
        <v>302</v>
      </c>
      <c r="O30" s="32"/>
    </row>
    <row r="31" spans="1:15" ht="15">
      <c r="A31" s="7">
        <v>26</v>
      </c>
      <c r="B31" s="8" t="s">
        <v>73</v>
      </c>
      <c r="C31" s="9" t="s">
        <v>76</v>
      </c>
      <c r="D31" s="8">
        <v>24580</v>
      </c>
      <c r="E31" s="8" t="s">
        <v>19</v>
      </c>
      <c r="F31" s="9" t="s">
        <v>77</v>
      </c>
      <c r="G31" s="10">
        <v>3189</v>
      </c>
      <c r="H31" s="10">
        <v>1961</v>
      </c>
      <c r="I31" s="10">
        <v>-370</v>
      </c>
      <c r="J31" s="10">
        <v>858</v>
      </c>
      <c r="K31" s="10"/>
      <c r="L31" s="7"/>
      <c r="M31" s="10"/>
      <c r="N31" s="10">
        <v>858</v>
      </c>
      <c r="O31" s="32"/>
    </row>
    <row r="32" spans="1:15" ht="15">
      <c r="A32" s="7">
        <v>27</v>
      </c>
      <c r="B32" s="8" t="s">
        <v>73</v>
      </c>
      <c r="C32" s="9" t="s">
        <v>78</v>
      </c>
      <c r="D32" s="8">
        <v>24581</v>
      </c>
      <c r="E32" s="8" t="s">
        <v>19</v>
      </c>
      <c r="F32" s="9" t="s">
        <v>79</v>
      </c>
      <c r="G32" s="10">
        <v>2951</v>
      </c>
      <c r="H32" s="10">
        <v>1809</v>
      </c>
      <c r="I32" s="10">
        <v>-328.33</v>
      </c>
      <c r="J32" s="10">
        <v>813.67</v>
      </c>
      <c r="K32" s="10">
        <v>17</v>
      </c>
      <c r="L32" s="7"/>
      <c r="M32" s="10"/>
      <c r="N32" s="10">
        <v>796.67</v>
      </c>
      <c r="O32" s="32"/>
    </row>
    <row r="33" spans="1:15" ht="15">
      <c r="A33" s="7">
        <v>28</v>
      </c>
      <c r="B33" s="8" t="s">
        <v>73</v>
      </c>
      <c r="C33" s="9" t="s">
        <v>71</v>
      </c>
      <c r="D33" s="8">
        <v>24582</v>
      </c>
      <c r="E33" s="8" t="s">
        <v>19</v>
      </c>
      <c r="F33" s="9" t="s">
        <v>80</v>
      </c>
      <c r="G33" s="10">
        <v>3646</v>
      </c>
      <c r="H33" s="10">
        <v>2371</v>
      </c>
      <c r="I33" s="10"/>
      <c r="J33" s="10">
        <v>1275</v>
      </c>
      <c r="K33" s="10">
        <v>3</v>
      </c>
      <c r="L33" s="7"/>
      <c r="M33" s="10"/>
      <c r="N33" s="10">
        <v>1272</v>
      </c>
      <c r="O33" s="32"/>
    </row>
    <row r="34" spans="1:15" ht="15">
      <c r="A34" s="7">
        <v>29</v>
      </c>
      <c r="B34" s="8" t="s">
        <v>73</v>
      </c>
      <c r="C34" s="9" t="s">
        <v>81</v>
      </c>
      <c r="D34" s="8">
        <v>25207</v>
      </c>
      <c r="E34" s="8" t="s">
        <v>19</v>
      </c>
      <c r="F34" s="9" t="s">
        <v>82</v>
      </c>
      <c r="G34" s="10">
        <v>2672</v>
      </c>
      <c r="H34" s="10">
        <v>1743</v>
      </c>
      <c r="I34" s="10"/>
      <c r="J34" s="10">
        <v>929</v>
      </c>
      <c r="K34" s="10"/>
      <c r="L34" s="7"/>
      <c r="M34" s="10"/>
      <c r="N34" s="10">
        <v>929</v>
      </c>
      <c r="O34" s="32"/>
    </row>
    <row r="35" spans="1:15" ht="15">
      <c r="A35" s="7">
        <v>30</v>
      </c>
      <c r="B35" s="8" t="s">
        <v>73</v>
      </c>
      <c r="C35" s="9" t="s">
        <v>83</v>
      </c>
      <c r="D35" s="8">
        <v>24784</v>
      </c>
      <c r="E35" s="8" t="s">
        <v>19</v>
      </c>
      <c r="F35" s="9" t="s">
        <v>84</v>
      </c>
      <c r="G35" s="10">
        <v>1680</v>
      </c>
      <c r="H35" s="10">
        <v>1083</v>
      </c>
      <c r="I35" s="10"/>
      <c r="J35" s="10">
        <v>597</v>
      </c>
      <c r="K35" s="10">
        <v>6</v>
      </c>
      <c r="L35" s="7"/>
      <c r="M35" s="10"/>
      <c r="N35" s="10">
        <v>591</v>
      </c>
      <c r="O35" s="32"/>
    </row>
    <row r="36" spans="1:15" ht="15">
      <c r="A36" s="7">
        <v>31</v>
      </c>
      <c r="B36" s="8" t="s">
        <v>73</v>
      </c>
      <c r="C36" s="9" t="s">
        <v>85</v>
      </c>
      <c r="D36" s="8">
        <v>24583</v>
      </c>
      <c r="E36" s="8" t="s">
        <v>19</v>
      </c>
      <c r="F36" s="9" t="s">
        <v>86</v>
      </c>
      <c r="G36" s="10">
        <v>1480</v>
      </c>
      <c r="H36" s="10">
        <v>952</v>
      </c>
      <c r="I36" s="10"/>
      <c r="J36" s="10">
        <v>528</v>
      </c>
      <c r="K36" s="10">
        <v>2</v>
      </c>
      <c r="L36" s="7"/>
      <c r="M36" s="10"/>
      <c r="N36" s="10">
        <v>526</v>
      </c>
      <c r="O36" s="32"/>
    </row>
    <row r="37" spans="1:15" ht="15">
      <c r="A37" s="7">
        <v>32</v>
      </c>
      <c r="B37" s="8" t="s">
        <v>73</v>
      </c>
      <c r="C37" s="9" t="s">
        <v>87</v>
      </c>
      <c r="D37" s="8">
        <v>24586</v>
      </c>
      <c r="E37" s="8" t="s">
        <v>19</v>
      </c>
      <c r="F37" s="9" t="s">
        <v>88</v>
      </c>
      <c r="G37" s="10">
        <v>785</v>
      </c>
      <c r="H37" s="10">
        <v>508</v>
      </c>
      <c r="I37" s="10"/>
      <c r="J37" s="10">
        <v>277</v>
      </c>
      <c r="K37" s="10"/>
      <c r="L37" s="7"/>
      <c r="M37" s="10"/>
      <c r="N37" s="10">
        <v>277</v>
      </c>
      <c r="O37" s="32"/>
    </row>
    <row r="38" spans="1:15" ht="15">
      <c r="A38" s="7">
        <v>33</v>
      </c>
      <c r="B38" s="8" t="s">
        <v>89</v>
      </c>
      <c r="C38" s="9" t="s">
        <v>66</v>
      </c>
      <c r="D38" s="8">
        <v>24845</v>
      </c>
      <c r="E38" s="8" t="s">
        <v>19</v>
      </c>
      <c r="F38" s="9" t="s">
        <v>90</v>
      </c>
      <c r="G38" s="10">
        <v>3391</v>
      </c>
      <c r="H38" s="10">
        <v>2249</v>
      </c>
      <c r="I38" s="10"/>
      <c r="J38" s="10">
        <v>1142</v>
      </c>
      <c r="K38" s="10">
        <v>56.96</v>
      </c>
      <c r="L38" s="7"/>
      <c r="M38" s="10"/>
      <c r="N38" s="10">
        <v>1085.04</v>
      </c>
      <c r="O38" s="32"/>
    </row>
    <row r="39" spans="1:15" ht="15">
      <c r="A39" s="7">
        <v>34</v>
      </c>
      <c r="B39" s="8" t="s">
        <v>89</v>
      </c>
      <c r="C39" s="9" t="s">
        <v>91</v>
      </c>
      <c r="D39" s="8">
        <v>24682</v>
      </c>
      <c r="E39" s="8" t="s">
        <v>19</v>
      </c>
      <c r="F39" s="9" t="s">
        <v>92</v>
      </c>
      <c r="G39" s="10">
        <v>3133</v>
      </c>
      <c r="H39" s="10">
        <v>2140</v>
      </c>
      <c r="I39" s="10">
        <v>-500</v>
      </c>
      <c r="J39" s="10">
        <v>493</v>
      </c>
      <c r="K39" s="10"/>
      <c r="L39" s="7"/>
      <c r="M39" s="10"/>
      <c r="N39" s="10">
        <v>493</v>
      </c>
      <c r="O39" s="32"/>
    </row>
    <row r="40" spans="1:15" ht="15">
      <c r="A40" s="7">
        <v>35</v>
      </c>
      <c r="B40" s="8" t="s">
        <v>89</v>
      </c>
      <c r="C40" s="9" t="s">
        <v>93</v>
      </c>
      <c r="D40" s="8">
        <v>24683</v>
      </c>
      <c r="E40" s="8" t="s">
        <v>19</v>
      </c>
      <c r="F40" s="9" t="s">
        <v>94</v>
      </c>
      <c r="G40" s="10">
        <v>4941</v>
      </c>
      <c r="H40" s="10">
        <v>3227</v>
      </c>
      <c r="I40" s="10"/>
      <c r="J40" s="10">
        <v>1714</v>
      </c>
      <c r="K40" s="10">
        <v>4</v>
      </c>
      <c r="L40" s="7"/>
      <c r="M40" s="10"/>
      <c r="N40" s="10">
        <v>1710</v>
      </c>
      <c r="O40" s="32"/>
    </row>
    <row r="41" spans="1:15" ht="15">
      <c r="A41" s="7">
        <v>36</v>
      </c>
      <c r="B41" s="8" t="s">
        <v>89</v>
      </c>
      <c r="C41" s="9" t="s">
        <v>95</v>
      </c>
      <c r="D41" s="8">
        <v>24636</v>
      </c>
      <c r="E41" s="8" t="s">
        <v>19</v>
      </c>
      <c r="F41" s="9" t="s">
        <v>96</v>
      </c>
      <c r="G41" s="10">
        <v>570</v>
      </c>
      <c r="H41" s="10">
        <v>370</v>
      </c>
      <c r="I41" s="10"/>
      <c r="J41" s="10">
        <v>200</v>
      </c>
      <c r="K41" s="10">
        <v>9</v>
      </c>
      <c r="L41" s="7"/>
      <c r="M41" s="10"/>
      <c r="N41" s="10">
        <v>191</v>
      </c>
      <c r="O41" s="32"/>
    </row>
    <row r="42" spans="1:15" ht="15">
      <c r="A42" s="7">
        <v>37</v>
      </c>
      <c r="B42" s="8" t="s">
        <v>89</v>
      </c>
      <c r="C42" s="9" t="s">
        <v>97</v>
      </c>
      <c r="D42" s="8">
        <v>25222</v>
      </c>
      <c r="E42" s="8" t="s">
        <v>19</v>
      </c>
      <c r="F42" s="9" t="s">
        <v>98</v>
      </c>
      <c r="G42" s="10">
        <v>2478</v>
      </c>
      <c r="H42" s="10">
        <v>1490</v>
      </c>
      <c r="I42" s="10">
        <v>-364</v>
      </c>
      <c r="J42" s="10">
        <v>624</v>
      </c>
      <c r="K42" s="10">
        <v>26.12</v>
      </c>
      <c r="L42" s="7"/>
      <c r="M42" s="10"/>
      <c r="N42" s="10">
        <v>597.88</v>
      </c>
      <c r="O42" s="32"/>
    </row>
    <row r="43" spans="1:15" ht="15">
      <c r="A43" s="7">
        <v>38</v>
      </c>
      <c r="B43" s="8" t="s">
        <v>89</v>
      </c>
      <c r="C43" s="9" t="s">
        <v>99</v>
      </c>
      <c r="D43" s="8">
        <v>24637</v>
      </c>
      <c r="E43" s="8" t="s">
        <v>19</v>
      </c>
      <c r="F43" s="9" t="s">
        <v>100</v>
      </c>
      <c r="G43" s="10">
        <v>930</v>
      </c>
      <c r="H43" s="10">
        <v>606</v>
      </c>
      <c r="I43" s="10"/>
      <c r="J43" s="10">
        <v>324</v>
      </c>
      <c r="K43" s="10">
        <v>2</v>
      </c>
      <c r="L43" s="7"/>
      <c r="M43" s="10"/>
      <c r="N43" s="10">
        <v>322</v>
      </c>
      <c r="O43" s="32"/>
    </row>
    <row r="44" spans="1:15" ht="15">
      <c r="A44" s="7">
        <v>39</v>
      </c>
      <c r="B44" s="8" t="s">
        <v>101</v>
      </c>
      <c r="C44" s="9" t="s">
        <v>102</v>
      </c>
      <c r="D44" s="8">
        <v>25211</v>
      </c>
      <c r="E44" s="8" t="s">
        <v>19</v>
      </c>
      <c r="F44" s="9" t="s">
        <v>103</v>
      </c>
      <c r="G44" s="10">
        <v>624</v>
      </c>
      <c r="H44" s="10">
        <v>402</v>
      </c>
      <c r="I44" s="10"/>
      <c r="J44" s="10">
        <v>222</v>
      </c>
      <c r="K44" s="10"/>
      <c r="L44" s="7"/>
      <c r="M44" s="10"/>
      <c r="N44" s="10">
        <v>222</v>
      </c>
      <c r="O44" s="32"/>
    </row>
    <row r="45" spans="1:15" ht="15">
      <c r="A45" s="7">
        <v>40</v>
      </c>
      <c r="B45" s="8" t="s">
        <v>104</v>
      </c>
      <c r="C45" s="9" t="s">
        <v>41</v>
      </c>
      <c r="D45" s="8">
        <v>24030</v>
      </c>
      <c r="E45" s="8" t="s">
        <v>19</v>
      </c>
      <c r="F45" s="9" t="s">
        <v>105</v>
      </c>
      <c r="G45" s="10">
        <v>1990</v>
      </c>
      <c r="H45" s="10">
        <v>1334</v>
      </c>
      <c r="I45" s="10"/>
      <c r="J45" s="10">
        <v>656</v>
      </c>
      <c r="K45" s="10">
        <v>33</v>
      </c>
      <c r="L45" s="7"/>
      <c r="M45" s="10"/>
      <c r="N45" s="10">
        <v>623</v>
      </c>
      <c r="O45" s="32"/>
    </row>
    <row r="46" spans="1:15" ht="15">
      <c r="A46" s="7">
        <v>41</v>
      </c>
      <c r="B46" s="8" t="s">
        <v>104</v>
      </c>
      <c r="C46" s="9" t="s">
        <v>106</v>
      </c>
      <c r="D46" s="8">
        <v>24686</v>
      </c>
      <c r="E46" s="8" t="s">
        <v>19</v>
      </c>
      <c r="F46" s="9" t="s">
        <v>107</v>
      </c>
      <c r="G46" s="10">
        <v>7883</v>
      </c>
      <c r="H46" s="10">
        <v>4845</v>
      </c>
      <c r="I46" s="10">
        <v>-1093</v>
      </c>
      <c r="J46" s="10">
        <v>1945</v>
      </c>
      <c r="K46" s="10">
        <v>152</v>
      </c>
      <c r="L46" s="7"/>
      <c r="M46" s="10"/>
      <c r="N46" s="10">
        <v>1793</v>
      </c>
      <c r="O46" s="32"/>
    </row>
    <row r="47" spans="1:15" ht="15">
      <c r="A47" s="7">
        <v>42</v>
      </c>
      <c r="B47" s="8" t="s">
        <v>104</v>
      </c>
      <c r="C47" s="9" t="s">
        <v>54</v>
      </c>
      <c r="D47" s="8">
        <v>24687</v>
      </c>
      <c r="E47" s="8" t="s">
        <v>19</v>
      </c>
      <c r="F47" s="9" t="s">
        <v>108</v>
      </c>
      <c r="G47" s="10">
        <v>5338</v>
      </c>
      <c r="H47" s="10">
        <v>3312</v>
      </c>
      <c r="I47" s="10"/>
      <c r="J47" s="10">
        <v>2026</v>
      </c>
      <c r="K47" s="10"/>
      <c r="L47" s="7"/>
      <c r="M47" s="10"/>
      <c r="N47" s="10">
        <v>2026</v>
      </c>
      <c r="O47" s="32"/>
    </row>
    <row r="48" spans="1:15" ht="15">
      <c r="A48" s="7">
        <v>43</v>
      </c>
      <c r="B48" s="8" t="s">
        <v>104</v>
      </c>
      <c r="C48" s="9" t="s">
        <v>18</v>
      </c>
      <c r="D48" s="8">
        <v>24649</v>
      </c>
      <c r="E48" s="8" t="s">
        <v>19</v>
      </c>
      <c r="F48" s="9" t="s">
        <v>109</v>
      </c>
      <c r="G48" s="10">
        <v>345</v>
      </c>
      <c r="H48" s="10">
        <v>220</v>
      </c>
      <c r="I48" s="10"/>
      <c r="J48" s="10">
        <v>125</v>
      </c>
      <c r="K48" s="10">
        <v>16.76</v>
      </c>
      <c r="L48" s="7"/>
      <c r="M48" s="10"/>
      <c r="N48" s="10">
        <v>108.24</v>
      </c>
      <c r="O48" s="32"/>
    </row>
    <row r="49" spans="1:15" ht="15">
      <c r="A49" s="7">
        <v>44</v>
      </c>
      <c r="B49" s="8" t="s">
        <v>104</v>
      </c>
      <c r="C49" s="9" t="s">
        <v>110</v>
      </c>
      <c r="D49" s="8">
        <v>24650</v>
      </c>
      <c r="E49" s="8" t="s">
        <v>19</v>
      </c>
      <c r="F49" s="9" t="s">
        <v>111</v>
      </c>
      <c r="G49" s="10">
        <v>474</v>
      </c>
      <c r="H49" s="10">
        <v>0</v>
      </c>
      <c r="I49" s="10">
        <v>-260</v>
      </c>
      <c r="J49" s="10">
        <v>214</v>
      </c>
      <c r="K49" s="10">
        <v>14</v>
      </c>
      <c r="L49" s="7"/>
      <c r="M49" s="10"/>
      <c r="N49" s="10">
        <v>200</v>
      </c>
      <c r="O49" s="32"/>
    </row>
    <row r="50" spans="1:15" ht="15">
      <c r="A50" s="7">
        <v>45</v>
      </c>
      <c r="B50" s="8" t="s">
        <v>104</v>
      </c>
      <c r="C50" s="9" t="s">
        <v>112</v>
      </c>
      <c r="D50" s="8">
        <v>24651</v>
      </c>
      <c r="E50" s="8" t="s">
        <v>19</v>
      </c>
      <c r="F50" s="9" t="s">
        <v>113</v>
      </c>
      <c r="G50" s="10">
        <v>1524</v>
      </c>
      <c r="H50" s="10">
        <v>1006</v>
      </c>
      <c r="I50" s="10"/>
      <c r="J50" s="10">
        <v>518</v>
      </c>
      <c r="K50" s="10">
        <v>67.21</v>
      </c>
      <c r="L50" s="7"/>
      <c r="M50" s="10"/>
      <c r="N50" s="10">
        <v>450.79</v>
      </c>
      <c r="O50" s="32"/>
    </row>
    <row r="51" spans="1:15" ht="15">
      <c r="A51" s="7">
        <v>46</v>
      </c>
      <c r="B51" s="8" t="s">
        <v>104</v>
      </c>
      <c r="C51" s="9" t="s">
        <v>114</v>
      </c>
      <c r="D51" s="8">
        <v>24653</v>
      </c>
      <c r="E51" s="8" t="s">
        <v>19</v>
      </c>
      <c r="F51" s="9" t="s">
        <v>115</v>
      </c>
      <c r="G51" s="10">
        <v>1019</v>
      </c>
      <c r="H51" s="10">
        <v>683</v>
      </c>
      <c r="I51" s="10"/>
      <c r="J51" s="10">
        <v>336</v>
      </c>
      <c r="K51" s="10">
        <v>18</v>
      </c>
      <c r="L51" s="7"/>
      <c r="M51" s="10"/>
      <c r="N51" s="10">
        <v>318</v>
      </c>
      <c r="O51" s="32"/>
    </row>
    <row r="52" spans="1:15" ht="15">
      <c r="A52" s="7">
        <v>47</v>
      </c>
      <c r="B52" s="8" t="s">
        <v>104</v>
      </c>
      <c r="C52" s="9" t="s">
        <v>116</v>
      </c>
      <c r="D52" s="8">
        <v>24654</v>
      </c>
      <c r="E52" s="8" t="s">
        <v>19</v>
      </c>
      <c r="F52" s="9" t="s">
        <v>117</v>
      </c>
      <c r="G52" s="10">
        <v>933</v>
      </c>
      <c r="H52" s="10">
        <v>614</v>
      </c>
      <c r="I52" s="10"/>
      <c r="J52" s="10">
        <v>319</v>
      </c>
      <c r="K52" s="10">
        <v>44</v>
      </c>
      <c r="L52" s="7"/>
      <c r="M52" s="10"/>
      <c r="N52" s="10">
        <v>275</v>
      </c>
      <c r="O52" s="32"/>
    </row>
    <row r="53" spans="1:15" ht="15">
      <c r="A53" s="7">
        <v>48</v>
      </c>
      <c r="B53" s="8" t="s">
        <v>104</v>
      </c>
      <c r="C53" s="9" t="s">
        <v>118</v>
      </c>
      <c r="D53" s="8">
        <v>25214</v>
      </c>
      <c r="E53" s="8" t="s">
        <v>19</v>
      </c>
      <c r="F53" s="9" t="s">
        <v>119</v>
      </c>
      <c r="G53" s="10">
        <v>616</v>
      </c>
      <c r="H53" s="10">
        <v>374</v>
      </c>
      <c r="I53" s="10"/>
      <c r="J53" s="10">
        <v>242</v>
      </c>
      <c r="K53" s="10">
        <v>18</v>
      </c>
      <c r="L53" s="7"/>
      <c r="M53" s="10"/>
      <c r="N53" s="10">
        <v>224</v>
      </c>
      <c r="O53" s="32"/>
    </row>
    <row r="54" spans="1:15" ht="15">
      <c r="A54" s="7">
        <v>49</v>
      </c>
      <c r="B54" s="8" t="s">
        <v>120</v>
      </c>
      <c r="C54" s="9" t="s">
        <v>34</v>
      </c>
      <c r="D54" s="8">
        <v>24573</v>
      </c>
      <c r="E54" s="8" t="s">
        <v>19</v>
      </c>
      <c r="F54" s="9" t="s">
        <v>121</v>
      </c>
      <c r="G54" s="10">
        <v>806</v>
      </c>
      <c r="H54" s="10">
        <v>528</v>
      </c>
      <c r="I54" s="10"/>
      <c r="J54" s="10">
        <v>278</v>
      </c>
      <c r="K54" s="10">
        <v>18.97</v>
      </c>
      <c r="L54" s="7"/>
      <c r="M54" s="10"/>
      <c r="N54" s="10">
        <v>259.03</v>
      </c>
      <c r="O54" s="32"/>
    </row>
    <row r="55" spans="1:15" ht="15">
      <c r="A55" s="7">
        <v>50</v>
      </c>
      <c r="B55" s="8" t="s">
        <v>120</v>
      </c>
      <c r="C55" s="9" t="s">
        <v>122</v>
      </c>
      <c r="D55" s="8">
        <v>24749</v>
      </c>
      <c r="E55" s="8" t="s">
        <v>19</v>
      </c>
      <c r="F55" s="9" t="s">
        <v>123</v>
      </c>
      <c r="G55" s="10">
        <v>1120</v>
      </c>
      <c r="H55" s="10">
        <v>726</v>
      </c>
      <c r="I55" s="10"/>
      <c r="J55" s="10">
        <v>394</v>
      </c>
      <c r="K55" s="10">
        <v>35.628</v>
      </c>
      <c r="L55" s="7"/>
      <c r="M55" s="10"/>
      <c r="N55" s="10">
        <v>358.372</v>
      </c>
      <c r="O55" s="32"/>
    </row>
    <row r="56" spans="1:15" ht="15">
      <c r="A56" s="7">
        <v>51</v>
      </c>
      <c r="B56" s="8" t="s">
        <v>120</v>
      </c>
      <c r="C56" s="9" t="s">
        <v>87</v>
      </c>
      <c r="D56" s="8">
        <v>24750</v>
      </c>
      <c r="E56" s="8" t="s">
        <v>19</v>
      </c>
      <c r="F56" s="9" t="s">
        <v>124</v>
      </c>
      <c r="G56" s="10">
        <v>2044</v>
      </c>
      <c r="H56" s="10">
        <v>1336</v>
      </c>
      <c r="I56" s="10"/>
      <c r="J56" s="10">
        <v>708</v>
      </c>
      <c r="K56" s="10">
        <v>3</v>
      </c>
      <c r="L56" s="7"/>
      <c r="M56" s="10"/>
      <c r="N56" s="10">
        <v>705</v>
      </c>
      <c r="O56" s="32"/>
    </row>
    <row r="57" spans="1:15" ht="15">
      <c r="A57" s="7">
        <v>52</v>
      </c>
      <c r="B57" s="8" t="s">
        <v>125</v>
      </c>
      <c r="C57" s="9" t="s">
        <v>91</v>
      </c>
      <c r="D57" s="8">
        <v>24566</v>
      </c>
      <c r="E57" s="8" t="s">
        <v>19</v>
      </c>
      <c r="F57" s="9" t="s">
        <v>126</v>
      </c>
      <c r="G57" s="10">
        <v>1827</v>
      </c>
      <c r="H57" s="10">
        <v>1102</v>
      </c>
      <c r="I57" s="10">
        <v>-195</v>
      </c>
      <c r="J57" s="10">
        <v>530</v>
      </c>
      <c r="K57" s="10">
        <v>13.23</v>
      </c>
      <c r="L57" s="7"/>
      <c r="M57" s="10"/>
      <c r="N57" s="10">
        <v>516.77</v>
      </c>
      <c r="O57" s="32"/>
    </row>
    <row r="58" spans="1:15" ht="15">
      <c r="A58" s="7">
        <v>53</v>
      </c>
      <c r="B58" s="8" t="s">
        <v>125</v>
      </c>
      <c r="C58" s="9" t="s">
        <v>127</v>
      </c>
      <c r="D58" s="8">
        <v>24567</v>
      </c>
      <c r="E58" s="8" t="s">
        <v>19</v>
      </c>
      <c r="F58" s="9" t="s">
        <v>128</v>
      </c>
      <c r="G58" s="10">
        <v>4091</v>
      </c>
      <c r="H58" s="10">
        <v>2668</v>
      </c>
      <c r="I58" s="10"/>
      <c r="J58" s="10">
        <v>1423</v>
      </c>
      <c r="K58" s="10">
        <v>20</v>
      </c>
      <c r="L58" s="7"/>
      <c r="M58" s="10"/>
      <c r="N58" s="10">
        <v>1403</v>
      </c>
      <c r="O58" s="32"/>
    </row>
    <row r="59" spans="1:15" ht="15">
      <c r="A59" s="7">
        <v>54</v>
      </c>
      <c r="B59" s="8" t="s">
        <v>125</v>
      </c>
      <c r="C59" s="9" t="s">
        <v>129</v>
      </c>
      <c r="D59" s="8">
        <v>24568</v>
      </c>
      <c r="E59" s="8" t="s">
        <v>19</v>
      </c>
      <c r="F59" s="9" t="s">
        <v>130</v>
      </c>
      <c r="G59" s="10">
        <v>5092</v>
      </c>
      <c r="H59" s="10">
        <v>0</v>
      </c>
      <c r="I59" s="10">
        <v>-4345</v>
      </c>
      <c r="J59" s="10">
        <v>747</v>
      </c>
      <c r="K59" s="10">
        <v>51</v>
      </c>
      <c r="L59" s="7"/>
      <c r="M59" s="10"/>
      <c r="N59" s="10">
        <v>696</v>
      </c>
      <c r="O59" s="32"/>
    </row>
    <row r="60" spans="1:15" ht="15">
      <c r="A60" s="7">
        <v>55</v>
      </c>
      <c r="B60" s="8" t="s">
        <v>125</v>
      </c>
      <c r="C60" s="9" t="s">
        <v>131</v>
      </c>
      <c r="D60" s="8">
        <v>24830</v>
      </c>
      <c r="E60" s="8" t="s">
        <v>19</v>
      </c>
      <c r="F60" s="9" t="s">
        <v>132</v>
      </c>
      <c r="G60" s="10">
        <v>5152</v>
      </c>
      <c r="H60" s="10">
        <v>2967</v>
      </c>
      <c r="I60" s="10">
        <v>-749</v>
      </c>
      <c r="J60" s="10">
        <v>1436</v>
      </c>
      <c r="K60" s="10"/>
      <c r="L60" s="7"/>
      <c r="M60" s="10"/>
      <c r="N60" s="10">
        <v>1436</v>
      </c>
      <c r="O60" s="32"/>
    </row>
    <row r="61" spans="1:15" ht="15">
      <c r="A61" s="7">
        <v>56</v>
      </c>
      <c r="B61" s="8" t="s">
        <v>125</v>
      </c>
      <c r="C61" s="9" t="s">
        <v>133</v>
      </c>
      <c r="D61" s="8">
        <v>24570</v>
      </c>
      <c r="E61" s="8" t="s">
        <v>19</v>
      </c>
      <c r="F61" s="9" t="s">
        <v>134</v>
      </c>
      <c r="G61" s="10">
        <v>3371</v>
      </c>
      <c r="H61" s="10">
        <v>2231</v>
      </c>
      <c r="I61" s="10"/>
      <c r="J61" s="10">
        <v>1140</v>
      </c>
      <c r="K61" s="10"/>
      <c r="L61" s="7"/>
      <c r="M61" s="10"/>
      <c r="N61" s="10">
        <v>1140</v>
      </c>
      <c r="O61" s="32"/>
    </row>
    <row r="62" spans="1:15" ht="15">
      <c r="A62" s="7">
        <v>57</v>
      </c>
      <c r="B62" s="8" t="s">
        <v>135</v>
      </c>
      <c r="C62" s="9" t="s">
        <v>136</v>
      </c>
      <c r="D62" s="8">
        <v>24658</v>
      </c>
      <c r="E62" s="8" t="s">
        <v>19</v>
      </c>
      <c r="F62" s="9" t="s">
        <v>137</v>
      </c>
      <c r="G62" s="10">
        <v>3821</v>
      </c>
      <c r="H62" s="10">
        <v>2535</v>
      </c>
      <c r="I62" s="10"/>
      <c r="J62" s="10">
        <v>1286</v>
      </c>
      <c r="K62" s="10">
        <v>12</v>
      </c>
      <c r="L62" s="7"/>
      <c r="M62" s="10"/>
      <c r="N62" s="10">
        <v>1274</v>
      </c>
      <c r="O62" s="32"/>
    </row>
    <row r="63" spans="1:15" ht="15">
      <c r="A63" s="7">
        <v>58</v>
      </c>
      <c r="B63" s="8" t="s">
        <v>135</v>
      </c>
      <c r="C63" s="9" t="s">
        <v>18</v>
      </c>
      <c r="D63" s="8">
        <v>24661</v>
      </c>
      <c r="E63" s="8" t="s">
        <v>19</v>
      </c>
      <c r="F63" s="9" t="s">
        <v>138</v>
      </c>
      <c r="G63" s="10">
        <v>912</v>
      </c>
      <c r="H63" s="10">
        <v>574</v>
      </c>
      <c r="I63" s="10"/>
      <c r="J63" s="10">
        <v>338</v>
      </c>
      <c r="K63" s="10">
        <v>6.95</v>
      </c>
      <c r="L63" s="7"/>
      <c r="M63" s="10"/>
      <c r="N63" s="10">
        <v>331.05</v>
      </c>
      <c r="O63" s="32"/>
    </row>
    <row r="64" spans="1:15" ht="15">
      <c r="A64" s="7">
        <v>59</v>
      </c>
      <c r="B64" s="8" t="s">
        <v>135</v>
      </c>
      <c r="C64" s="9" t="s">
        <v>38</v>
      </c>
      <c r="D64" s="8">
        <v>24663</v>
      </c>
      <c r="E64" s="8" t="s">
        <v>19</v>
      </c>
      <c r="F64" s="9" t="s">
        <v>139</v>
      </c>
      <c r="G64" s="10">
        <v>591</v>
      </c>
      <c r="H64" s="10">
        <v>375</v>
      </c>
      <c r="I64" s="10"/>
      <c r="J64" s="10">
        <v>216</v>
      </c>
      <c r="K64" s="10">
        <v>17.46</v>
      </c>
      <c r="L64" s="7"/>
      <c r="M64" s="10"/>
      <c r="N64" s="10">
        <v>198.54</v>
      </c>
      <c r="O64" s="32"/>
    </row>
    <row r="65" spans="1:15" ht="15">
      <c r="A65" s="7">
        <v>60</v>
      </c>
      <c r="B65" s="8" t="s">
        <v>135</v>
      </c>
      <c r="C65" s="9" t="s">
        <v>116</v>
      </c>
      <c r="D65" s="8">
        <v>24665</v>
      </c>
      <c r="E65" s="8" t="s">
        <v>19</v>
      </c>
      <c r="F65" s="9" t="s">
        <v>140</v>
      </c>
      <c r="G65" s="10">
        <v>766</v>
      </c>
      <c r="H65" s="10">
        <v>508</v>
      </c>
      <c r="I65" s="10"/>
      <c r="J65" s="10">
        <v>258</v>
      </c>
      <c r="K65" s="10">
        <v>6</v>
      </c>
      <c r="L65" s="7"/>
      <c r="M65" s="10"/>
      <c r="N65" s="10">
        <v>252</v>
      </c>
      <c r="O65" s="32"/>
    </row>
    <row r="66" spans="1:15" ht="15">
      <c r="A66" s="7">
        <v>61</v>
      </c>
      <c r="B66" s="8" t="s">
        <v>141</v>
      </c>
      <c r="C66" s="9" t="s">
        <v>41</v>
      </c>
      <c r="D66" s="8">
        <v>24785</v>
      </c>
      <c r="E66" s="8" t="s">
        <v>19</v>
      </c>
      <c r="F66" s="9" t="s">
        <v>142</v>
      </c>
      <c r="G66" s="10">
        <v>3779</v>
      </c>
      <c r="H66" s="10">
        <v>2553</v>
      </c>
      <c r="I66" s="10"/>
      <c r="J66" s="10">
        <v>1226</v>
      </c>
      <c r="K66" s="10"/>
      <c r="L66" s="7"/>
      <c r="M66" s="10"/>
      <c r="N66" s="10">
        <v>1226</v>
      </c>
      <c r="O66" s="32"/>
    </row>
    <row r="67" spans="1:15" ht="15">
      <c r="A67" s="7">
        <v>62</v>
      </c>
      <c r="B67" s="8" t="s">
        <v>143</v>
      </c>
      <c r="C67" s="9" t="s">
        <v>41</v>
      </c>
      <c r="D67" s="8">
        <v>24588</v>
      </c>
      <c r="E67" s="8" t="s">
        <v>19</v>
      </c>
      <c r="F67" s="9" t="s">
        <v>144</v>
      </c>
      <c r="G67" s="10">
        <v>413</v>
      </c>
      <c r="H67" s="10">
        <v>249</v>
      </c>
      <c r="I67" s="10"/>
      <c r="J67" s="10">
        <v>164</v>
      </c>
      <c r="K67" s="10">
        <v>24</v>
      </c>
      <c r="L67" s="7"/>
      <c r="M67" s="10"/>
      <c r="N67" s="10">
        <v>140</v>
      </c>
      <c r="O67" s="32"/>
    </row>
    <row r="68" spans="1:15" ht="15">
      <c r="A68" s="7">
        <v>63</v>
      </c>
      <c r="B68" s="8" t="s">
        <v>143</v>
      </c>
      <c r="C68" s="9" t="s">
        <v>145</v>
      </c>
      <c r="D68" s="8">
        <v>24589</v>
      </c>
      <c r="E68" s="8" t="s">
        <v>19</v>
      </c>
      <c r="F68" s="9" t="s">
        <v>146</v>
      </c>
      <c r="G68" s="10">
        <v>729</v>
      </c>
      <c r="H68" s="10">
        <v>445</v>
      </c>
      <c r="I68" s="10"/>
      <c r="J68" s="10">
        <v>284</v>
      </c>
      <c r="K68" s="10">
        <v>1.75</v>
      </c>
      <c r="L68" s="7"/>
      <c r="M68" s="10"/>
      <c r="N68" s="10">
        <v>282.25</v>
      </c>
      <c r="O68" s="32"/>
    </row>
    <row r="69" spans="1:15" ht="15">
      <c r="A69" s="7">
        <v>64</v>
      </c>
      <c r="B69" s="8" t="s">
        <v>147</v>
      </c>
      <c r="C69" s="9" t="s">
        <v>148</v>
      </c>
      <c r="D69" s="8">
        <v>24669</v>
      </c>
      <c r="E69" s="8" t="s">
        <v>19</v>
      </c>
      <c r="F69" s="9" t="s">
        <v>149</v>
      </c>
      <c r="G69" s="10">
        <v>1233</v>
      </c>
      <c r="H69" s="10">
        <v>804</v>
      </c>
      <c r="I69" s="10"/>
      <c r="J69" s="10">
        <v>429</v>
      </c>
      <c r="K69" s="10">
        <v>31.07</v>
      </c>
      <c r="L69" s="7"/>
      <c r="M69" s="10"/>
      <c r="N69" s="10">
        <v>397.93</v>
      </c>
      <c r="O69" s="32"/>
    </row>
    <row r="70" spans="1:15" ht="15">
      <c r="A70" s="7">
        <v>65</v>
      </c>
      <c r="B70" s="8" t="s">
        <v>147</v>
      </c>
      <c r="C70" s="9" t="s">
        <v>74</v>
      </c>
      <c r="D70" s="8">
        <v>24688</v>
      </c>
      <c r="E70" s="8" t="s">
        <v>19</v>
      </c>
      <c r="F70" s="9" t="s">
        <v>150</v>
      </c>
      <c r="G70" s="10">
        <v>0</v>
      </c>
      <c r="H70" s="10">
        <v>957</v>
      </c>
      <c r="I70" s="10"/>
      <c r="J70" s="10">
        <v>534.833</v>
      </c>
      <c r="K70" s="10">
        <v>35</v>
      </c>
      <c r="L70" s="7"/>
      <c r="M70" s="10"/>
      <c r="N70" s="10">
        <v>499.833</v>
      </c>
      <c r="O70" s="32" t="s">
        <v>52</v>
      </c>
    </row>
    <row r="71" spans="1:15" ht="15">
      <c r="A71" s="7">
        <v>66</v>
      </c>
      <c r="B71" s="8" t="s">
        <v>147</v>
      </c>
      <c r="C71" s="9" t="s">
        <v>151</v>
      </c>
      <c r="D71" s="8">
        <v>24691</v>
      </c>
      <c r="E71" s="8" t="s">
        <v>19</v>
      </c>
      <c r="F71" s="9" t="s">
        <v>152</v>
      </c>
      <c r="G71" s="10">
        <v>551</v>
      </c>
      <c r="H71" s="10">
        <v>370</v>
      </c>
      <c r="I71" s="10"/>
      <c r="J71" s="10">
        <v>181</v>
      </c>
      <c r="K71" s="10">
        <v>31.037</v>
      </c>
      <c r="L71" s="7"/>
      <c r="M71" s="10"/>
      <c r="N71" s="10">
        <v>149.963</v>
      </c>
      <c r="O71" s="32"/>
    </row>
    <row r="72" spans="1:15" ht="15">
      <c r="A72" s="7">
        <v>67</v>
      </c>
      <c r="B72" s="8" t="s">
        <v>147</v>
      </c>
      <c r="C72" s="9" t="s">
        <v>76</v>
      </c>
      <c r="D72" s="8">
        <v>25224</v>
      </c>
      <c r="E72" s="8" t="s">
        <v>19</v>
      </c>
      <c r="F72" s="9" t="s">
        <v>153</v>
      </c>
      <c r="G72" s="10">
        <v>976</v>
      </c>
      <c r="H72" s="10">
        <v>645</v>
      </c>
      <c r="I72" s="10"/>
      <c r="J72" s="10">
        <v>331</v>
      </c>
      <c r="K72" s="10">
        <v>18</v>
      </c>
      <c r="L72" s="7"/>
      <c r="M72" s="10"/>
      <c r="N72" s="10">
        <v>313</v>
      </c>
      <c r="O72" s="32"/>
    </row>
    <row r="73" spans="1:15" ht="15">
      <c r="A73" s="7">
        <v>68</v>
      </c>
      <c r="B73" s="8" t="s">
        <v>147</v>
      </c>
      <c r="C73" s="9" t="s">
        <v>154</v>
      </c>
      <c r="D73" s="8">
        <v>24814</v>
      </c>
      <c r="E73" s="8" t="s">
        <v>19</v>
      </c>
      <c r="F73" s="9" t="s">
        <v>155</v>
      </c>
      <c r="G73" s="10">
        <v>746</v>
      </c>
      <c r="H73" s="10">
        <v>502</v>
      </c>
      <c r="I73" s="10"/>
      <c r="J73" s="10">
        <v>244</v>
      </c>
      <c r="K73" s="10">
        <v>14</v>
      </c>
      <c r="L73" s="7"/>
      <c r="M73" s="10"/>
      <c r="N73" s="10">
        <v>230</v>
      </c>
      <c r="O73" s="32"/>
    </row>
    <row r="74" spans="1:15" ht="15">
      <c r="A74" s="7">
        <v>69</v>
      </c>
      <c r="B74" s="8" t="s">
        <v>147</v>
      </c>
      <c r="C74" s="9" t="s">
        <v>85</v>
      </c>
      <c r="D74" s="8">
        <v>24816</v>
      </c>
      <c r="E74" s="8" t="s">
        <v>19</v>
      </c>
      <c r="F74" s="9" t="s">
        <v>156</v>
      </c>
      <c r="G74" s="10">
        <v>1055</v>
      </c>
      <c r="H74" s="10">
        <v>652</v>
      </c>
      <c r="I74" s="10"/>
      <c r="J74" s="10">
        <v>403</v>
      </c>
      <c r="K74" s="10">
        <v>67</v>
      </c>
      <c r="L74" s="7"/>
      <c r="M74" s="10"/>
      <c r="N74" s="10">
        <v>336</v>
      </c>
      <c r="O74" s="32"/>
    </row>
    <row r="75" spans="1:15" ht="15">
      <c r="A75" s="7">
        <v>70</v>
      </c>
      <c r="B75" s="8" t="s">
        <v>147</v>
      </c>
      <c r="C75" s="9" t="s">
        <v>157</v>
      </c>
      <c r="D75" s="8">
        <v>24817</v>
      </c>
      <c r="E75" s="8" t="s">
        <v>19</v>
      </c>
      <c r="F75" s="9" t="s">
        <v>158</v>
      </c>
      <c r="G75" s="10">
        <v>751</v>
      </c>
      <c r="H75" s="10">
        <v>470</v>
      </c>
      <c r="I75" s="10"/>
      <c r="J75" s="10">
        <v>281</v>
      </c>
      <c r="K75" s="10">
        <v>21</v>
      </c>
      <c r="L75" s="7"/>
      <c r="M75" s="10"/>
      <c r="N75" s="10">
        <v>260</v>
      </c>
      <c r="O75" s="32"/>
    </row>
    <row r="76" spans="1:15" ht="15">
      <c r="A76" s="7">
        <v>71</v>
      </c>
      <c r="B76" s="8" t="s">
        <v>147</v>
      </c>
      <c r="C76" s="9" t="s">
        <v>159</v>
      </c>
      <c r="D76" s="8">
        <v>24611</v>
      </c>
      <c r="E76" s="8" t="s">
        <v>19</v>
      </c>
      <c r="F76" s="9" t="s">
        <v>160</v>
      </c>
      <c r="G76" s="10">
        <v>3356</v>
      </c>
      <c r="H76" s="10">
        <v>1952</v>
      </c>
      <c r="I76" s="10">
        <v>-500</v>
      </c>
      <c r="J76" s="10">
        <v>904</v>
      </c>
      <c r="K76" s="10">
        <v>16.38</v>
      </c>
      <c r="L76" s="7"/>
      <c r="M76" s="10"/>
      <c r="N76" s="10">
        <v>887.62</v>
      </c>
      <c r="O76" s="32"/>
    </row>
    <row r="77" spans="1:15" ht="15">
      <c r="A77" s="7">
        <v>72</v>
      </c>
      <c r="B77" s="8" t="s">
        <v>161</v>
      </c>
      <c r="C77" s="9" t="s">
        <v>162</v>
      </c>
      <c r="D77" s="8">
        <v>24792</v>
      </c>
      <c r="E77" s="8" t="s">
        <v>19</v>
      </c>
      <c r="F77" s="9" t="s">
        <v>163</v>
      </c>
      <c r="G77" s="10">
        <v>1496</v>
      </c>
      <c r="H77" s="10">
        <v>1035</v>
      </c>
      <c r="I77" s="10"/>
      <c r="J77" s="10">
        <v>461</v>
      </c>
      <c r="K77" s="10">
        <v>6.09</v>
      </c>
      <c r="L77" s="7"/>
      <c r="M77" s="10"/>
      <c r="N77" s="10">
        <v>454.91</v>
      </c>
      <c r="O77" s="32"/>
    </row>
    <row r="78" spans="1:15" ht="15">
      <c r="A78" s="7">
        <v>73</v>
      </c>
      <c r="B78" s="8" t="s">
        <v>161</v>
      </c>
      <c r="C78" s="9" t="s">
        <v>41</v>
      </c>
      <c r="D78" s="8">
        <v>24793</v>
      </c>
      <c r="E78" s="8" t="s">
        <v>19</v>
      </c>
      <c r="F78" s="9" t="s">
        <v>164</v>
      </c>
      <c r="G78" s="10">
        <v>1801</v>
      </c>
      <c r="H78" s="10">
        <v>1182</v>
      </c>
      <c r="I78" s="10"/>
      <c r="J78" s="10">
        <v>619</v>
      </c>
      <c r="K78" s="10">
        <v>6</v>
      </c>
      <c r="L78" s="7"/>
      <c r="M78" s="10"/>
      <c r="N78" s="10">
        <v>613</v>
      </c>
      <c r="O78" s="32"/>
    </row>
    <row r="79" spans="1:15" ht="15">
      <c r="A79" s="7">
        <v>74</v>
      </c>
      <c r="B79" s="8" t="s">
        <v>161</v>
      </c>
      <c r="C79" s="9" t="s">
        <v>165</v>
      </c>
      <c r="D79" s="8">
        <v>31911</v>
      </c>
      <c r="E79" s="8" t="s">
        <v>19</v>
      </c>
      <c r="F79" s="9" t="s">
        <v>166</v>
      </c>
      <c r="G79" s="10">
        <v>5461</v>
      </c>
      <c r="H79" s="10">
        <v>3541</v>
      </c>
      <c r="I79" s="10"/>
      <c r="J79" s="10">
        <v>1920</v>
      </c>
      <c r="K79" s="10"/>
      <c r="L79" s="7"/>
      <c r="M79" s="10"/>
      <c r="N79" s="10">
        <v>1920</v>
      </c>
      <c r="O79" s="32"/>
    </row>
    <row r="80" spans="1:15" ht="15">
      <c r="A80" s="7">
        <v>75</v>
      </c>
      <c r="B80" s="8" t="s">
        <v>161</v>
      </c>
      <c r="C80" s="9" t="s">
        <v>167</v>
      </c>
      <c r="D80" s="8">
        <v>24607</v>
      </c>
      <c r="E80" s="8" t="s">
        <v>19</v>
      </c>
      <c r="F80" s="9" t="s">
        <v>168</v>
      </c>
      <c r="G80" s="10">
        <v>2093</v>
      </c>
      <c r="H80" s="10">
        <v>1369</v>
      </c>
      <c r="I80" s="10"/>
      <c r="J80" s="10">
        <v>724</v>
      </c>
      <c r="K80" s="10">
        <v>10</v>
      </c>
      <c r="L80" s="7"/>
      <c r="M80" s="10"/>
      <c r="N80" s="10">
        <v>714</v>
      </c>
      <c r="O80" s="32"/>
    </row>
    <row r="81" spans="1:15" ht="15">
      <c r="A81" s="7">
        <v>76</v>
      </c>
      <c r="B81" s="8" t="s">
        <v>161</v>
      </c>
      <c r="C81" s="9" t="s">
        <v>106</v>
      </c>
      <c r="D81" s="8">
        <v>24608</v>
      </c>
      <c r="E81" s="8" t="s">
        <v>19</v>
      </c>
      <c r="F81" s="9" t="s">
        <v>169</v>
      </c>
      <c r="G81" s="10">
        <v>3448</v>
      </c>
      <c r="H81" s="10">
        <v>2258</v>
      </c>
      <c r="I81" s="10"/>
      <c r="J81" s="10">
        <v>1190</v>
      </c>
      <c r="K81" s="10">
        <v>5</v>
      </c>
      <c r="L81" s="7"/>
      <c r="M81" s="10"/>
      <c r="N81" s="10">
        <v>1185</v>
      </c>
      <c r="O81" s="32"/>
    </row>
    <row r="82" spans="1:15" ht="15">
      <c r="A82" s="7">
        <v>77</v>
      </c>
      <c r="B82" s="8" t="s">
        <v>161</v>
      </c>
      <c r="C82" s="9" t="s">
        <v>60</v>
      </c>
      <c r="D82" s="8">
        <v>24795</v>
      </c>
      <c r="E82" s="8" t="s">
        <v>19</v>
      </c>
      <c r="F82" s="9" t="s">
        <v>170</v>
      </c>
      <c r="G82" s="10">
        <v>579</v>
      </c>
      <c r="H82" s="10">
        <v>372</v>
      </c>
      <c r="I82" s="10"/>
      <c r="J82" s="10">
        <v>207</v>
      </c>
      <c r="K82" s="10">
        <v>16.12</v>
      </c>
      <c r="L82" s="7"/>
      <c r="M82" s="10"/>
      <c r="N82" s="10">
        <v>190.88</v>
      </c>
      <c r="O82" s="32"/>
    </row>
    <row r="83" spans="1:15" ht="15">
      <c r="A83" s="7">
        <v>78</v>
      </c>
      <c r="B83" s="8" t="s">
        <v>161</v>
      </c>
      <c r="C83" s="9" t="s">
        <v>171</v>
      </c>
      <c r="D83" s="8">
        <v>24742</v>
      </c>
      <c r="E83" s="8" t="s">
        <v>19</v>
      </c>
      <c r="F83" s="9" t="s">
        <v>172</v>
      </c>
      <c r="G83" s="10">
        <v>769</v>
      </c>
      <c r="H83" s="10">
        <v>488</v>
      </c>
      <c r="I83" s="10"/>
      <c r="J83" s="10">
        <v>281</v>
      </c>
      <c r="K83" s="10"/>
      <c r="L83" s="7"/>
      <c r="M83" s="10"/>
      <c r="N83" s="10">
        <v>281</v>
      </c>
      <c r="O83" s="32"/>
    </row>
    <row r="84" spans="1:15" ht="15">
      <c r="A84" s="7">
        <v>79</v>
      </c>
      <c r="B84" s="8" t="s">
        <v>161</v>
      </c>
      <c r="C84" s="9" t="s">
        <v>93</v>
      </c>
      <c r="D84" s="8">
        <v>24743</v>
      </c>
      <c r="E84" s="8" t="s">
        <v>19</v>
      </c>
      <c r="F84" s="9" t="s">
        <v>173</v>
      </c>
      <c r="G84" s="10">
        <v>1492</v>
      </c>
      <c r="H84" s="10">
        <v>983</v>
      </c>
      <c r="I84" s="10"/>
      <c r="J84" s="10">
        <v>509</v>
      </c>
      <c r="K84" s="10">
        <v>17</v>
      </c>
      <c r="L84" s="7"/>
      <c r="M84" s="10"/>
      <c r="N84" s="10">
        <v>492</v>
      </c>
      <c r="O84" s="32"/>
    </row>
    <row r="85" spans="1:15" ht="15">
      <c r="A85" s="7">
        <v>80</v>
      </c>
      <c r="B85" s="8" t="s">
        <v>161</v>
      </c>
      <c r="C85" s="9" t="s">
        <v>174</v>
      </c>
      <c r="D85" s="8">
        <v>24744</v>
      </c>
      <c r="E85" s="8" t="s">
        <v>19</v>
      </c>
      <c r="F85" s="9" t="s">
        <v>175</v>
      </c>
      <c r="G85" s="10">
        <v>1391</v>
      </c>
      <c r="H85" s="10">
        <v>883</v>
      </c>
      <c r="I85" s="10"/>
      <c r="J85" s="10">
        <v>508</v>
      </c>
      <c r="K85" s="10">
        <v>25.35</v>
      </c>
      <c r="L85" s="7"/>
      <c r="M85" s="10"/>
      <c r="N85" s="10">
        <v>482.65</v>
      </c>
      <c r="O85" s="32"/>
    </row>
    <row r="86" spans="1:15" ht="15">
      <c r="A86" s="7">
        <v>81</v>
      </c>
      <c r="B86" s="8" t="s">
        <v>161</v>
      </c>
      <c r="C86" s="9" t="s">
        <v>76</v>
      </c>
      <c r="D86" s="8">
        <v>24599</v>
      </c>
      <c r="E86" s="8" t="s">
        <v>19</v>
      </c>
      <c r="F86" s="9" t="s">
        <v>176</v>
      </c>
      <c r="G86" s="10">
        <v>1523</v>
      </c>
      <c r="H86" s="10">
        <v>1011</v>
      </c>
      <c r="I86" s="10"/>
      <c r="J86" s="10">
        <v>512</v>
      </c>
      <c r="K86" s="10"/>
      <c r="L86" s="7"/>
      <c r="M86" s="10"/>
      <c r="N86" s="10">
        <v>512</v>
      </c>
      <c r="O86" s="32"/>
    </row>
    <row r="87" spans="1:15" ht="15">
      <c r="A87" s="7">
        <v>82</v>
      </c>
      <c r="B87" s="8" t="s">
        <v>161</v>
      </c>
      <c r="C87" s="9" t="s">
        <v>177</v>
      </c>
      <c r="D87" s="8">
        <v>24746</v>
      </c>
      <c r="E87" s="8" t="s">
        <v>19</v>
      </c>
      <c r="F87" s="9" t="s">
        <v>178</v>
      </c>
      <c r="G87" s="10">
        <v>1248</v>
      </c>
      <c r="H87" s="10">
        <v>815</v>
      </c>
      <c r="I87" s="10"/>
      <c r="J87" s="10">
        <v>433</v>
      </c>
      <c r="K87" s="10">
        <v>34.6</v>
      </c>
      <c r="L87" s="7"/>
      <c r="M87" s="10"/>
      <c r="N87" s="10">
        <v>398.4</v>
      </c>
      <c r="O87" s="32"/>
    </row>
    <row r="88" spans="1:15" ht="15">
      <c r="A88" s="7">
        <v>83</v>
      </c>
      <c r="B88" s="8" t="s">
        <v>161</v>
      </c>
      <c r="C88" s="9" t="s">
        <v>179</v>
      </c>
      <c r="D88" s="8">
        <v>25208</v>
      </c>
      <c r="E88" s="8" t="s">
        <v>19</v>
      </c>
      <c r="F88" s="9" t="s">
        <v>180</v>
      </c>
      <c r="G88" s="10">
        <v>1679</v>
      </c>
      <c r="H88" s="10">
        <v>1157</v>
      </c>
      <c r="I88" s="10"/>
      <c r="J88" s="10">
        <v>522</v>
      </c>
      <c r="K88" s="10">
        <v>25</v>
      </c>
      <c r="L88" s="7"/>
      <c r="M88" s="10"/>
      <c r="N88" s="10">
        <v>497</v>
      </c>
      <c r="O88" s="32"/>
    </row>
    <row r="89" spans="1:15" ht="15">
      <c r="A89" s="7">
        <v>84</v>
      </c>
      <c r="B89" s="8" t="s">
        <v>161</v>
      </c>
      <c r="C89" s="9" t="s">
        <v>181</v>
      </c>
      <c r="D89" s="8">
        <v>24747</v>
      </c>
      <c r="E89" s="8" t="s">
        <v>19</v>
      </c>
      <c r="F89" s="9" t="s">
        <v>182</v>
      </c>
      <c r="G89" s="10">
        <v>2435</v>
      </c>
      <c r="H89" s="10">
        <v>1455</v>
      </c>
      <c r="I89" s="10">
        <v>-274</v>
      </c>
      <c r="J89" s="10">
        <v>706</v>
      </c>
      <c r="K89" s="10"/>
      <c r="L89" s="7"/>
      <c r="M89" s="10"/>
      <c r="N89" s="10">
        <v>706</v>
      </c>
      <c r="O89" s="32"/>
    </row>
    <row r="90" spans="1:15" ht="15">
      <c r="A90" s="7">
        <v>85</v>
      </c>
      <c r="B90" s="8" t="s">
        <v>161</v>
      </c>
      <c r="C90" s="9" t="s">
        <v>183</v>
      </c>
      <c r="D90" s="8">
        <v>24600</v>
      </c>
      <c r="E90" s="8" t="s">
        <v>19</v>
      </c>
      <c r="F90" s="9" t="s">
        <v>184</v>
      </c>
      <c r="G90" s="10">
        <v>1950</v>
      </c>
      <c r="H90" s="10">
        <v>1265</v>
      </c>
      <c r="I90" s="10"/>
      <c r="J90" s="10">
        <v>685</v>
      </c>
      <c r="K90" s="10"/>
      <c r="L90" s="7"/>
      <c r="M90" s="10"/>
      <c r="N90" s="10">
        <v>685</v>
      </c>
      <c r="O90" s="32"/>
    </row>
    <row r="91" spans="1:15" ht="15">
      <c r="A91" s="7">
        <v>86</v>
      </c>
      <c r="B91" s="8" t="s">
        <v>185</v>
      </c>
      <c r="C91" s="9" t="s">
        <v>41</v>
      </c>
      <c r="D91" s="8">
        <v>24796</v>
      </c>
      <c r="E91" s="8" t="s">
        <v>19</v>
      </c>
      <c r="F91" s="9" t="s">
        <v>186</v>
      </c>
      <c r="G91" s="10">
        <v>1383</v>
      </c>
      <c r="H91" s="10">
        <v>902</v>
      </c>
      <c r="I91" s="10"/>
      <c r="J91" s="10">
        <v>481</v>
      </c>
      <c r="K91" s="10">
        <v>11.361</v>
      </c>
      <c r="L91" s="7"/>
      <c r="M91" s="10"/>
      <c r="N91" s="10">
        <v>469.639</v>
      </c>
      <c r="O91" s="32"/>
    </row>
    <row r="92" spans="1:15" ht="15">
      <c r="A92" s="7">
        <v>87</v>
      </c>
      <c r="B92" s="8" t="s">
        <v>185</v>
      </c>
      <c r="C92" s="9" t="s">
        <v>167</v>
      </c>
      <c r="D92" s="8">
        <v>24798</v>
      </c>
      <c r="E92" s="8" t="s">
        <v>19</v>
      </c>
      <c r="F92" s="9" t="s">
        <v>187</v>
      </c>
      <c r="G92" s="10">
        <v>1153</v>
      </c>
      <c r="H92" s="10">
        <v>755</v>
      </c>
      <c r="I92" s="10"/>
      <c r="J92" s="10">
        <v>398</v>
      </c>
      <c r="K92" s="10">
        <v>8</v>
      </c>
      <c r="L92" s="7"/>
      <c r="M92" s="10"/>
      <c r="N92" s="10">
        <v>390</v>
      </c>
      <c r="O92" s="32"/>
    </row>
    <row r="93" spans="1:15" ht="15">
      <c r="A93" s="7">
        <v>88</v>
      </c>
      <c r="B93" s="8" t="s">
        <v>185</v>
      </c>
      <c r="C93" s="9" t="s">
        <v>148</v>
      </c>
      <c r="D93" s="8">
        <v>24799</v>
      </c>
      <c r="E93" s="8" t="s">
        <v>19</v>
      </c>
      <c r="F93" s="9" t="s">
        <v>188</v>
      </c>
      <c r="G93" s="10">
        <v>1047</v>
      </c>
      <c r="H93" s="10">
        <v>682</v>
      </c>
      <c r="I93" s="10"/>
      <c r="J93" s="10">
        <v>365</v>
      </c>
      <c r="K93" s="10">
        <v>3</v>
      </c>
      <c r="L93" s="7"/>
      <c r="M93" s="10"/>
      <c r="N93" s="10">
        <v>362</v>
      </c>
      <c r="O93" s="32"/>
    </row>
    <row r="94" spans="1:15" ht="15">
      <c r="A94" s="7">
        <v>89</v>
      </c>
      <c r="B94" s="8" t="s">
        <v>185</v>
      </c>
      <c r="C94" s="9" t="s">
        <v>189</v>
      </c>
      <c r="D94" s="8">
        <v>24609</v>
      </c>
      <c r="E94" s="8" t="s">
        <v>19</v>
      </c>
      <c r="F94" s="9" t="s">
        <v>190</v>
      </c>
      <c r="G94" s="10">
        <v>2374</v>
      </c>
      <c r="H94" s="10">
        <v>1604</v>
      </c>
      <c r="I94" s="10"/>
      <c r="J94" s="10">
        <v>770</v>
      </c>
      <c r="K94" s="10"/>
      <c r="L94" s="7"/>
      <c r="M94" s="10"/>
      <c r="N94" s="10">
        <v>770</v>
      </c>
      <c r="O94" s="32"/>
    </row>
    <row r="95" spans="1:15" ht="15">
      <c r="A95" s="7">
        <v>90</v>
      </c>
      <c r="B95" s="8" t="s">
        <v>185</v>
      </c>
      <c r="C95" s="9" t="s">
        <v>60</v>
      </c>
      <c r="D95" s="8">
        <v>24800</v>
      </c>
      <c r="E95" s="8" t="s">
        <v>19</v>
      </c>
      <c r="F95" s="9" t="s">
        <v>191</v>
      </c>
      <c r="G95" s="10">
        <v>10135</v>
      </c>
      <c r="H95" s="10">
        <v>9631</v>
      </c>
      <c r="I95" s="10"/>
      <c r="J95" s="10">
        <v>504</v>
      </c>
      <c r="K95" s="10">
        <v>87</v>
      </c>
      <c r="L95" s="7"/>
      <c r="M95" s="10"/>
      <c r="N95" s="10">
        <v>417</v>
      </c>
      <c r="O95" s="32"/>
    </row>
    <row r="96" spans="1:15" ht="15">
      <c r="A96" s="7">
        <v>91</v>
      </c>
      <c r="B96" s="8" t="s">
        <v>185</v>
      </c>
      <c r="C96" s="9" t="s">
        <v>192</v>
      </c>
      <c r="D96" s="8">
        <v>24802</v>
      </c>
      <c r="E96" s="8" t="s">
        <v>19</v>
      </c>
      <c r="F96" s="9" t="s">
        <v>193</v>
      </c>
      <c r="G96" s="10">
        <v>2674</v>
      </c>
      <c r="H96" s="10">
        <v>1791</v>
      </c>
      <c r="I96" s="10"/>
      <c r="J96" s="10">
        <v>883</v>
      </c>
      <c r="K96" s="10"/>
      <c r="L96" s="7"/>
      <c r="M96" s="10"/>
      <c r="N96" s="10">
        <v>883</v>
      </c>
      <c r="O96" s="32"/>
    </row>
    <row r="97" spans="1:15" ht="15">
      <c r="A97" s="7">
        <v>92</v>
      </c>
      <c r="B97" s="8" t="s">
        <v>185</v>
      </c>
      <c r="C97" s="9" t="s">
        <v>194</v>
      </c>
      <c r="D97" s="8">
        <v>24803</v>
      </c>
      <c r="E97" s="8" t="s">
        <v>19</v>
      </c>
      <c r="F97" s="9" t="s">
        <v>195</v>
      </c>
      <c r="G97" s="10">
        <v>1058</v>
      </c>
      <c r="H97" s="10">
        <v>658</v>
      </c>
      <c r="I97" s="10"/>
      <c r="J97" s="10">
        <v>400</v>
      </c>
      <c r="K97" s="10"/>
      <c r="L97" s="7"/>
      <c r="M97" s="10"/>
      <c r="N97" s="10">
        <v>400</v>
      </c>
      <c r="O97" s="32"/>
    </row>
    <row r="98" spans="1:15" ht="15">
      <c r="A98" s="7">
        <v>93</v>
      </c>
      <c r="B98" s="8" t="s">
        <v>185</v>
      </c>
      <c r="C98" s="9" t="s">
        <v>196</v>
      </c>
      <c r="D98" s="8">
        <v>24804</v>
      </c>
      <c r="E98" s="8" t="s">
        <v>19</v>
      </c>
      <c r="F98" s="9" t="s">
        <v>197</v>
      </c>
      <c r="G98" s="10">
        <v>1444</v>
      </c>
      <c r="H98" s="10">
        <v>887</v>
      </c>
      <c r="I98" s="10"/>
      <c r="J98" s="10">
        <v>557</v>
      </c>
      <c r="K98" s="10"/>
      <c r="L98" s="7"/>
      <c r="M98" s="10"/>
      <c r="N98" s="10">
        <v>557</v>
      </c>
      <c r="O98" s="32"/>
    </row>
    <row r="99" spans="1:15" ht="15">
      <c r="A99" s="7">
        <v>94</v>
      </c>
      <c r="B99" s="8" t="s">
        <v>185</v>
      </c>
      <c r="C99" s="9" t="s">
        <v>198</v>
      </c>
      <c r="D99" s="8">
        <v>24805</v>
      </c>
      <c r="E99" s="8" t="s">
        <v>19</v>
      </c>
      <c r="F99" s="9" t="s">
        <v>199</v>
      </c>
      <c r="G99" s="10">
        <v>1190</v>
      </c>
      <c r="H99" s="10">
        <v>807</v>
      </c>
      <c r="I99" s="10"/>
      <c r="J99" s="10">
        <v>383</v>
      </c>
      <c r="K99" s="10"/>
      <c r="L99" s="7"/>
      <c r="M99" s="10"/>
      <c r="N99" s="10">
        <v>383</v>
      </c>
      <c r="O99" s="32"/>
    </row>
    <row r="100" spans="1:15" ht="15">
      <c r="A100" s="7">
        <v>95</v>
      </c>
      <c r="B100" s="8" t="s">
        <v>185</v>
      </c>
      <c r="C100" s="9" t="s">
        <v>200</v>
      </c>
      <c r="D100" s="8">
        <v>24806</v>
      </c>
      <c r="E100" s="8" t="s">
        <v>19</v>
      </c>
      <c r="F100" s="9" t="s">
        <v>201</v>
      </c>
      <c r="G100" s="10">
        <v>1305</v>
      </c>
      <c r="H100" s="10">
        <v>837</v>
      </c>
      <c r="I100" s="10"/>
      <c r="J100" s="10">
        <v>468</v>
      </c>
      <c r="K100" s="10"/>
      <c r="L100" s="7"/>
      <c r="M100" s="10"/>
      <c r="N100" s="10">
        <v>468</v>
      </c>
      <c r="O100" s="32"/>
    </row>
    <row r="101" spans="1:15" ht="15">
      <c r="A101" s="7">
        <v>96</v>
      </c>
      <c r="B101" s="8" t="s">
        <v>185</v>
      </c>
      <c r="C101" s="9" t="s">
        <v>93</v>
      </c>
      <c r="D101" s="8">
        <v>24755</v>
      </c>
      <c r="E101" s="8" t="s">
        <v>19</v>
      </c>
      <c r="F101" s="9" t="s">
        <v>202</v>
      </c>
      <c r="G101" s="10">
        <v>776</v>
      </c>
      <c r="H101" s="10">
        <v>523</v>
      </c>
      <c r="I101" s="10"/>
      <c r="J101" s="10">
        <v>253</v>
      </c>
      <c r="K101" s="10">
        <v>6</v>
      </c>
      <c r="L101" s="7"/>
      <c r="M101" s="10"/>
      <c r="N101" s="10">
        <v>247</v>
      </c>
      <c r="O101" s="32"/>
    </row>
    <row r="102" spans="1:15" ht="15">
      <c r="A102" s="7">
        <v>97</v>
      </c>
      <c r="B102" s="8" t="s">
        <v>185</v>
      </c>
      <c r="C102" s="9" t="s">
        <v>203</v>
      </c>
      <c r="D102" s="8">
        <v>24756</v>
      </c>
      <c r="E102" s="8" t="s">
        <v>19</v>
      </c>
      <c r="F102" s="9" t="s">
        <v>204</v>
      </c>
      <c r="G102" s="10">
        <v>987</v>
      </c>
      <c r="H102" s="10">
        <v>657</v>
      </c>
      <c r="I102" s="10"/>
      <c r="J102" s="10">
        <v>330</v>
      </c>
      <c r="K102" s="10">
        <v>18</v>
      </c>
      <c r="L102" s="7"/>
      <c r="M102" s="10"/>
      <c r="N102" s="10">
        <v>312</v>
      </c>
      <c r="O102" s="32"/>
    </row>
    <row r="103" spans="1:15" ht="15">
      <c r="A103" s="7">
        <v>98</v>
      </c>
      <c r="B103" s="8" t="s">
        <v>185</v>
      </c>
      <c r="C103" s="9" t="s">
        <v>76</v>
      </c>
      <c r="D103" s="8">
        <v>24807</v>
      </c>
      <c r="E103" s="8" t="s">
        <v>19</v>
      </c>
      <c r="F103" s="9" t="s">
        <v>205</v>
      </c>
      <c r="G103" s="10">
        <v>1377</v>
      </c>
      <c r="H103" s="10">
        <v>890</v>
      </c>
      <c r="I103" s="10"/>
      <c r="J103" s="10">
        <v>487</v>
      </c>
      <c r="K103" s="10">
        <v>20</v>
      </c>
      <c r="L103" s="7"/>
      <c r="M103" s="10"/>
      <c r="N103" s="10">
        <v>467</v>
      </c>
      <c r="O103" s="32"/>
    </row>
    <row r="104" spans="1:15" ht="15">
      <c r="A104" s="7">
        <v>99</v>
      </c>
      <c r="B104" s="8" t="s">
        <v>185</v>
      </c>
      <c r="C104" s="9" t="s">
        <v>18</v>
      </c>
      <c r="D104" s="8">
        <v>24758</v>
      </c>
      <c r="E104" s="8" t="s">
        <v>19</v>
      </c>
      <c r="F104" s="9" t="s">
        <v>206</v>
      </c>
      <c r="G104" s="10">
        <v>2639</v>
      </c>
      <c r="H104" s="10">
        <v>2332</v>
      </c>
      <c r="I104" s="10"/>
      <c r="J104" s="10">
        <v>307</v>
      </c>
      <c r="K104" s="10">
        <v>2</v>
      </c>
      <c r="L104" s="7"/>
      <c r="M104" s="10"/>
      <c r="N104" s="10">
        <v>305</v>
      </c>
      <c r="O104" s="32"/>
    </row>
    <row r="105" spans="1:15" ht="15">
      <c r="A105" s="7">
        <v>100</v>
      </c>
      <c r="B105" s="8" t="s">
        <v>207</v>
      </c>
      <c r="C105" s="9" t="s">
        <v>148</v>
      </c>
      <c r="D105" s="8">
        <v>24628</v>
      </c>
      <c r="E105" s="8" t="s">
        <v>19</v>
      </c>
      <c r="F105" s="9" t="s">
        <v>208</v>
      </c>
      <c r="G105" s="10">
        <v>1073</v>
      </c>
      <c r="H105" s="10">
        <v>636</v>
      </c>
      <c r="I105" s="10"/>
      <c r="J105" s="10">
        <v>437</v>
      </c>
      <c r="K105" s="10">
        <v>88</v>
      </c>
      <c r="L105" s="7"/>
      <c r="M105" s="10"/>
      <c r="N105" s="10">
        <v>349</v>
      </c>
      <c r="O105" s="32"/>
    </row>
    <row r="106" spans="1:15" ht="15">
      <c r="A106" s="7">
        <v>101</v>
      </c>
      <c r="B106" s="8" t="s">
        <v>207</v>
      </c>
      <c r="C106" s="9" t="s">
        <v>189</v>
      </c>
      <c r="D106" s="8">
        <v>24629</v>
      </c>
      <c r="E106" s="8" t="s">
        <v>19</v>
      </c>
      <c r="F106" s="9" t="s">
        <v>209</v>
      </c>
      <c r="G106" s="10">
        <v>0</v>
      </c>
      <c r="H106" s="10">
        <v>768</v>
      </c>
      <c r="I106" s="10"/>
      <c r="J106" s="10">
        <v>463.333</v>
      </c>
      <c r="K106" s="10">
        <v>113.015</v>
      </c>
      <c r="L106" s="7"/>
      <c r="M106" s="10"/>
      <c r="N106" s="10">
        <v>350.318</v>
      </c>
      <c r="O106" s="32" t="s">
        <v>52</v>
      </c>
    </row>
    <row r="107" spans="1:15" ht="15">
      <c r="A107" s="7">
        <v>102</v>
      </c>
      <c r="B107" s="8" t="s">
        <v>207</v>
      </c>
      <c r="C107" s="9" t="s">
        <v>171</v>
      </c>
      <c r="D107" s="8">
        <v>24835</v>
      </c>
      <c r="E107" s="8" t="s">
        <v>19</v>
      </c>
      <c r="F107" s="9" t="s">
        <v>210</v>
      </c>
      <c r="G107" s="10">
        <v>1576</v>
      </c>
      <c r="H107" s="10">
        <v>1041</v>
      </c>
      <c r="I107" s="10"/>
      <c r="J107" s="10">
        <v>535</v>
      </c>
      <c r="K107" s="10">
        <v>100.56</v>
      </c>
      <c r="L107" s="7"/>
      <c r="M107" s="10"/>
      <c r="N107" s="10">
        <v>434.44</v>
      </c>
      <c r="O107" s="32"/>
    </row>
    <row r="108" spans="1:15" ht="15">
      <c r="A108" s="7">
        <v>103</v>
      </c>
      <c r="B108" s="8" t="s">
        <v>211</v>
      </c>
      <c r="C108" s="9" t="s">
        <v>212</v>
      </c>
      <c r="D108" s="8">
        <v>24590</v>
      </c>
      <c r="E108" s="8" t="s">
        <v>19</v>
      </c>
      <c r="F108" s="9" t="s">
        <v>213</v>
      </c>
      <c r="G108" s="10">
        <v>486</v>
      </c>
      <c r="H108" s="10">
        <v>332</v>
      </c>
      <c r="I108" s="10"/>
      <c r="J108" s="10">
        <v>154</v>
      </c>
      <c r="K108" s="10"/>
      <c r="L108" s="7"/>
      <c r="M108" s="10"/>
      <c r="N108" s="10">
        <v>154</v>
      </c>
      <c r="O108" s="32"/>
    </row>
    <row r="109" spans="1:15" ht="15">
      <c r="A109" s="7">
        <v>104</v>
      </c>
      <c r="B109" s="8" t="s">
        <v>211</v>
      </c>
      <c r="C109" s="9" t="s">
        <v>165</v>
      </c>
      <c r="D109" s="8">
        <v>24591</v>
      </c>
      <c r="E109" s="8" t="s">
        <v>19</v>
      </c>
      <c r="F109" s="9" t="s">
        <v>214</v>
      </c>
      <c r="G109" s="10">
        <v>677</v>
      </c>
      <c r="H109" s="10">
        <v>433</v>
      </c>
      <c r="I109" s="10"/>
      <c r="J109" s="10">
        <v>244</v>
      </c>
      <c r="K109" s="10">
        <v>21</v>
      </c>
      <c r="L109" s="7"/>
      <c r="M109" s="10"/>
      <c r="N109" s="10">
        <v>223</v>
      </c>
      <c r="O109" s="32"/>
    </row>
    <row r="110" spans="1:15" ht="15">
      <c r="A110" s="7">
        <v>105</v>
      </c>
      <c r="B110" s="8" t="s">
        <v>215</v>
      </c>
      <c r="C110" s="9" t="s">
        <v>54</v>
      </c>
      <c r="D110" s="8">
        <v>24571</v>
      </c>
      <c r="E110" s="8" t="s">
        <v>19</v>
      </c>
      <c r="F110" s="9" t="s">
        <v>216</v>
      </c>
      <c r="G110" s="10">
        <v>3275</v>
      </c>
      <c r="H110" s="10">
        <v>2214</v>
      </c>
      <c r="I110" s="10"/>
      <c r="J110" s="10">
        <v>1061</v>
      </c>
      <c r="K110" s="10"/>
      <c r="L110" s="7"/>
      <c r="M110" s="10"/>
      <c r="N110" s="10">
        <v>1061</v>
      </c>
      <c r="O110" s="32"/>
    </row>
    <row r="111" spans="1:15" ht="15">
      <c r="A111" s="7">
        <v>106</v>
      </c>
      <c r="B111" s="8" t="s">
        <v>215</v>
      </c>
      <c r="C111" s="9" t="s">
        <v>217</v>
      </c>
      <c r="D111" s="8">
        <v>24572</v>
      </c>
      <c r="E111" s="8" t="s">
        <v>19</v>
      </c>
      <c r="F111" s="9" t="s">
        <v>218</v>
      </c>
      <c r="G111" s="10">
        <v>1251</v>
      </c>
      <c r="H111" s="10">
        <v>795</v>
      </c>
      <c r="I111" s="10"/>
      <c r="J111" s="10">
        <v>456</v>
      </c>
      <c r="K111" s="10"/>
      <c r="L111" s="7"/>
      <c r="M111" s="10"/>
      <c r="N111" s="10">
        <v>456</v>
      </c>
      <c r="O111" s="32"/>
    </row>
    <row r="112" spans="1:15" ht="15">
      <c r="A112" s="7">
        <v>107</v>
      </c>
      <c r="B112" s="8" t="s">
        <v>219</v>
      </c>
      <c r="C112" s="9" t="s">
        <v>60</v>
      </c>
      <c r="D112" s="8">
        <v>24575</v>
      </c>
      <c r="E112" s="8" t="s">
        <v>19</v>
      </c>
      <c r="F112" s="9" t="s">
        <v>220</v>
      </c>
      <c r="G112" s="10">
        <v>1920</v>
      </c>
      <c r="H112" s="10">
        <v>1263</v>
      </c>
      <c r="I112" s="10"/>
      <c r="J112" s="10">
        <v>657</v>
      </c>
      <c r="K112" s="10"/>
      <c r="L112" s="7"/>
      <c r="M112" s="10"/>
      <c r="N112" s="10">
        <v>657</v>
      </c>
      <c r="O112" s="32"/>
    </row>
    <row r="113" spans="1:15" ht="15">
      <c r="A113" s="7">
        <v>108</v>
      </c>
      <c r="B113" s="8" t="s">
        <v>219</v>
      </c>
      <c r="C113" s="9" t="s">
        <v>74</v>
      </c>
      <c r="D113" s="8">
        <v>24576</v>
      </c>
      <c r="E113" s="8" t="s">
        <v>19</v>
      </c>
      <c r="F113" s="9" t="s">
        <v>221</v>
      </c>
      <c r="G113" s="10">
        <v>548</v>
      </c>
      <c r="H113" s="10">
        <v>360</v>
      </c>
      <c r="I113" s="10"/>
      <c r="J113" s="10">
        <v>188</v>
      </c>
      <c r="K113" s="10">
        <v>20</v>
      </c>
      <c r="L113" s="7"/>
      <c r="M113" s="10"/>
      <c r="N113" s="10">
        <v>168</v>
      </c>
      <c r="O113" s="32"/>
    </row>
    <row r="114" spans="1:15" ht="15">
      <c r="A114" s="7">
        <v>109</v>
      </c>
      <c r="B114" s="8" t="s">
        <v>219</v>
      </c>
      <c r="C114" s="9" t="s">
        <v>222</v>
      </c>
      <c r="D114" s="8">
        <v>24578</v>
      </c>
      <c r="E114" s="8" t="s">
        <v>19</v>
      </c>
      <c r="F114" s="9" t="s">
        <v>223</v>
      </c>
      <c r="G114" s="10">
        <v>580</v>
      </c>
      <c r="H114" s="10">
        <v>375</v>
      </c>
      <c r="I114" s="10"/>
      <c r="J114" s="10">
        <v>205</v>
      </c>
      <c r="K114" s="10">
        <v>1</v>
      </c>
      <c r="L114" s="7"/>
      <c r="M114" s="10"/>
      <c r="N114" s="10">
        <v>204</v>
      </c>
      <c r="O114" s="32"/>
    </row>
    <row r="115" spans="1:15" ht="15">
      <c r="A115" s="7">
        <v>110</v>
      </c>
      <c r="B115" s="8" t="s">
        <v>219</v>
      </c>
      <c r="C115" s="9" t="s">
        <v>224</v>
      </c>
      <c r="D115" s="8">
        <v>24579</v>
      </c>
      <c r="E115" s="8" t="s">
        <v>19</v>
      </c>
      <c r="F115" s="9" t="s">
        <v>225</v>
      </c>
      <c r="G115" s="10">
        <v>441</v>
      </c>
      <c r="H115" s="10">
        <v>288</v>
      </c>
      <c r="I115" s="10"/>
      <c r="J115" s="10">
        <v>153</v>
      </c>
      <c r="K115" s="10"/>
      <c r="L115" s="7"/>
      <c r="M115" s="10"/>
      <c r="N115" s="10">
        <v>153</v>
      </c>
      <c r="O115" s="32"/>
    </row>
    <row r="116" spans="1:15" ht="15">
      <c r="A116" s="7">
        <v>111</v>
      </c>
      <c r="B116" s="8" t="s">
        <v>219</v>
      </c>
      <c r="C116" s="9" t="s">
        <v>224</v>
      </c>
      <c r="D116" s="8">
        <v>24579</v>
      </c>
      <c r="E116" s="8" t="s">
        <v>19</v>
      </c>
      <c r="F116" s="9" t="s">
        <v>226</v>
      </c>
      <c r="G116" s="10">
        <v>803</v>
      </c>
      <c r="H116" s="10">
        <v>522</v>
      </c>
      <c r="I116" s="10"/>
      <c r="J116" s="10">
        <v>281</v>
      </c>
      <c r="K116" s="10"/>
      <c r="L116" s="7"/>
      <c r="M116" s="10"/>
      <c r="N116" s="10">
        <v>281</v>
      </c>
      <c r="O116" s="32"/>
    </row>
    <row r="117" spans="1:15" ht="15">
      <c r="A117" s="7">
        <v>112</v>
      </c>
      <c r="B117" s="8" t="s">
        <v>219</v>
      </c>
      <c r="C117" s="9" t="s">
        <v>171</v>
      </c>
      <c r="D117" s="8">
        <v>24780</v>
      </c>
      <c r="E117" s="8" t="s">
        <v>19</v>
      </c>
      <c r="F117" s="9" t="s">
        <v>227</v>
      </c>
      <c r="G117" s="10">
        <v>1830</v>
      </c>
      <c r="H117" s="10">
        <v>1197</v>
      </c>
      <c r="I117" s="10"/>
      <c r="J117" s="10">
        <v>633</v>
      </c>
      <c r="K117" s="10"/>
      <c r="L117" s="7"/>
      <c r="M117" s="10"/>
      <c r="N117" s="10">
        <v>633</v>
      </c>
      <c r="O117" s="32"/>
    </row>
    <row r="118" spans="1:15" ht="15">
      <c r="A118" s="7">
        <v>113</v>
      </c>
      <c r="B118" s="8" t="s">
        <v>228</v>
      </c>
      <c r="C118" s="9" t="s">
        <v>162</v>
      </c>
      <c r="D118" s="8">
        <v>24612</v>
      </c>
      <c r="E118" s="8" t="s">
        <v>19</v>
      </c>
      <c r="F118" s="9" t="s">
        <v>229</v>
      </c>
      <c r="G118" s="10">
        <v>4392</v>
      </c>
      <c r="H118" s="10">
        <v>2893</v>
      </c>
      <c r="I118" s="10"/>
      <c r="J118" s="10">
        <v>1499</v>
      </c>
      <c r="K118" s="10">
        <v>24</v>
      </c>
      <c r="L118" s="7"/>
      <c r="M118" s="10"/>
      <c r="N118" s="10">
        <v>1475</v>
      </c>
      <c r="O118" s="32"/>
    </row>
    <row r="119" spans="1:15" ht="15">
      <c r="A119" s="7">
        <v>114</v>
      </c>
      <c r="B119" s="8" t="s">
        <v>230</v>
      </c>
      <c r="C119" s="9" t="s">
        <v>41</v>
      </c>
      <c r="D119" s="8">
        <v>24808</v>
      </c>
      <c r="E119" s="8" t="s">
        <v>19</v>
      </c>
      <c r="F119" s="9" t="s">
        <v>231</v>
      </c>
      <c r="G119" s="10">
        <v>4267</v>
      </c>
      <c r="H119" s="10">
        <v>2806</v>
      </c>
      <c r="I119" s="10"/>
      <c r="J119" s="10">
        <v>1461</v>
      </c>
      <c r="K119" s="10">
        <v>35</v>
      </c>
      <c r="L119" s="7"/>
      <c r="M119" s="10"/>
      <c r="N119" s="10">
        <v>1426</v>
      </c>
      <c r="O119" s="32"/>
    </row>
    <row r="120" spans="1:15" ht="15">
      <c r="A120" s="7">
        <v>115</v>
      </c>
      <c r="B120" s="8" t="s">
        <v>230</v>
      </c>
      <c r="C120" s="9" t="s">
        <v>165</v>
      </c>
      <c r="D120" s="8">
        <v>24809</v>
      </c>
      <c r="E120" s="8" t="s">
        <v>19</v>
      </c>
      <c r="F120" s="9" t="s">
        <v>232</v>
      </c>
      <c r="G120" s="10">
        <v>4591</v>
      </c>
      <c r="H120" s="10">
        <v>2974</v>
      </c>
      <c r="I120" s="10"/>
      <c r="J120" s="10">
        <v>1617</v>
      </c>
      <c r="K120" s="10">
        <v>17</v>
      </c>
      <c r="L120" s="7"/>
      <c r="M120" s="10"/>
      <c r="N120" s="10">
        <v>1600</v>
      </c>
      <c r="O120" s="32"/>
    </row>
    <row r="121" spans="1:15" ht="15">
      <c r="A121" s="7">
        <v>116</v>
      </c>
      <c r="B121" s="8" t="s">
        <v>233</v>
      </c>
      <c r="C121" s="9" t="s">
        <v>212</v>
      </c>
      <c r="D121" s="8">
        <v>25205</v>
      </c>
      <c r="E121" s="8" t="s">
        <v>19</v>
      </c>
      <c r="F121" s="9" t="s">
        <v>234</v>
      </c>
      <c r="G121" s="10">
        <v>1935</v>
      </c>
      <c r="H121" s="10">
        <v>1240</v>
      </c>
      <c r="I121" s="10"/>
      <c r="J121" s="10">
        <v>695</v>
      </c>
      <c r="K121" s="10">
        <v>27.25</v>
      </c>
      <c r="L121" s="7"/>
      <c r="M121" s="10"/>
      <c r="N121" s="10">
        <v>667.75</v>
      </c>
      <c r="O121" s="32"/>
    </row>
    <row r="122" spans="1:15" ht="15">
      <c r="A122" s="7">
        <v>117</v>
      </c>
      <c r="B122" s="8" t="s">
        <v>233</v>
      </c>
      <c r="C122" s="9" t="s">
        <v>66</v>
      </c>
      <c r="D122" s="8">
        <v>24594</v>
      </c>
      <c r="E122" s="8" t="s">
        <v>19</v>
      </c>
      <c r="F122" s="9" t="s">
        <v>235</v>
      </c>
      <c r="G122" s="10">
        <v>641</v>
      </c>
      <c r="H122" s="10">
        <v>409</v>
      </c>
      <c r="I122" s="10"/>
      <c r="J122" s="10">
        <v>232</v>
      </c>
      <c r="K122" s="10">
        <v>3</v>
      </c>
      <c r="L122" s="7"/>
      <c r="M122" s="10"/>
      <c r="N122" s="10">
        <v>229</v>
      </c>
      <c r="O122" s="32"/>
    </row>
    <row r="123" spans="1:15" ht="15">
      <c r="A123" s="7">
        <v>118</v>
      </c>
      <c r="B123" s="8" t="s">
        <v>236</v>
      </c>
      <c r="C123" s="9" t="s">
        <v>237</v>
      </c>
      <c r="D123" s="8">
        <v>24769</v>
      </c>
      <c r="E123" s="8" t="s">
        <v>19</v>
      </c>
      <c r="F123" s="9" t="s">
        <v>238</v>
      </c>
      <c r="G123" s="10">
        <v>714</v>
      </c>
      <c r="H123" s="10">
        <v>0</v>
      </c>
      <c r="I123" s="10">
        <v>-381</v>
      </c>
      <c r="J123" s="10">
        <v>333</v>
      </c>
      <c r="K123" s="10">
        <v>1</v>
      </c>
      <c r="L123" s="7"/>
      <c r="M123" s="10"/>
      <c r="N123" s="10">
        <v>332</v>
      </c>
      <c r="O123" s="32"/>
    </row>
    <row r="124" spans="1:15" ht="15">
      <c r="A124" s="7">
        <v>119</v>
      </c>
      <c r="B124" s="8" t="s">
        <v>236</v>
      </c>
      <c r="C124" s="9" t="s">
        <v>239</v>
      </c>
      <c r="D124" s="8">
        <v>24770</v>
      </c>
      <c r="E124" s="8" t="s">
        <v>19</v>
      </c>
      <c r="F124" s="9" t="s">
        <v>240</v>
      </c>
      <c r="G124" s="10">
        <v>1052</v>
      </c>
      <c r="H124" s="10">
        <v>688</v>
      </c>
      <c r="I124" s="10"/>
      <c r="J124" s="10">
        <v>364</v>
      </c>
      <c r="K124" s="10">
        <v>23</v>
      </c>
      <c r="L124" s="7"/>
      <c r="M124" s="10"/>
      <c r="N124" s="10">
        <v>341</v>
      </c>
      <c r="O124" s="32"/>
    </row>
    <row r="125" spans="1:15" ht="15">
      <c r="A125" s="7">
        <v>120</v>
      </c>
      <c r="B125" s="8" t="s">
        <v>241</v>
      </c>
      <c r="C125" s="9" t="s">
        <v>242</v>
      </c>
      <c r="D125" s="8">
        <v>25217</v>
      </c>
      <c r="E125" s="8" t="s">
        <v>19</v>
      </c>
      <c r="F125" s="9" t="s">
        <v>243</v>
      </c>
      <c r="G125" s="10">
        <v>1904</v>
      </c>
      <c r="H125" s="10">
        <v>1231</v>
      </c>
      <c r="I125" s="10"/>
      <c r="J125" s="10">
        <v>673</v>
      </c>
      <c r="K125" s="10"/>
      <c r="L125" s="7"/>
      <c r="M125" s="10"/>
      <c r="N125" s="10">
        <v>673</v>
      </c>
      <c r="O125" s="32"/>
    </row>
    <row r="126" spans="1:15" ht="15">
      <c r="A126" s="7">
        <v>121</v>
      </c>
      <c r="B126" s="8" t="s">
        <v>244</v>
      </c>
      <c r="C126" s="9" t="s">
        <v>129</v>
      </c>
      <c r="D126" s="8">
        <v>24831</v>
      </c>
      <c r="E126" s="8" t="s">
        <v>19</v>
      </c>
      <c r="F126" s="9" t="s">
        <v>245</v>
      </c>
      <c r="G126" s="10">
        <v>1287</v>
      </c>
      <c r="H126" s="10">
        <v>768</v>
      </c>
      <c r="I126" s="10">
        <v>-130</v>
      </c>
      <c r="J126" s="10">
        <v>389</v>
      </c>
      <c r="K126" s="10">
        <v>13</v>
      </c>
      <c r="L126" s="7"/>
      <c r="M126" s="10"/>
      <c r="N126" s="10">
        <v>376</v>
      </c>
      <c r="O126" s="32"/>
    </row>
    <row r="127" spans="1:15" ht="15">
      <c r="A127" s="7">
        <v>122</v>
      </c>
      <c r="B127" s="8" t="s">
        <v>244</v>
      </c>
      <c r="C127" s="9" t="s">
        <v>34</v>
      </c>
      <c r="D127" s="8">
        <v>24832</v>
      </c>
      <c r="E127" s="8" t="s">
        <v>19</v>
      </c>
      <c r="F127" s="9" t="s">
        <v>246</v>
      </c>
      <c r="G127" s="10">
        <v>1125</v>
      </c>
      <c r="H127" s="10">
        <v>664</v>
      </c>
      <c r="I127" s="10">
        <v>-143.51</v>
      </c>
      <c r="J127" s="10">
        <v>317.49</v>
      </c>
      <c r="K127" s="10">
        <v>5</v>
      </c>
      <c r="L127" s="7"/>
      <c r="M127" s="10"/>
      <c r="N127" s="10">
        <v>312.49</v>
      </c>
      <c r="O127" s="32"/>
    </row>
    <row r="128" spans="1:15" ht="15">
      <c r="A128" s="7">
        <v>123</v>
      </c>
      <c r="B128" s="8" t="s">
        <v>247</v>
      </c>
      <c r="C128" s="9" t="s">
        <v>60</v>
      </c>
      <c r="D128" s="8">
        <v>24641</v>
      </c>
      <c r="E128" s="8" t="s">
        <v>19</v>
      </c>
      <c r="F128" s="9" t="s">
        <v>248</v>
      </c>
      <c r="G128" s="10">
        <v>1524</v>
      </c>
      <c r="H128" s="10">
        <v>998</v>
      </c>
      <c r="I128" s="10"/>
      <c r="J128" s="10">
        <v>526</v>
      </c>
      <c r="K128" s="10">
        <v>14</v>
      </c>
      <c r="L128" s="7"/>
      <c r="M128" s="10"/>
      <c r="N128" s="10">
        <v>512</v>
      </c>
      <c r="O128" s="32"/>
    </row>
    <row r="129" spans="1:15" ht="15">
      <c r="A129" s="7">
        <v>124</v>
      </c>
      <c r="B129" s="8" t="s">
        <v>247</v>
      </c>
      <c r="C129" s="9" t="s">
        <v>237</v>
      </c>
      <c r="D129" s="8">
        <v>24642</v>
      </c>
      <c r="E129" s="8" t="s">
        <v>19</v>
      </c>
      <c r="F129" s="9" t="s">
        <v>249</v>
      </c>
      <c r="G129" s="10">
        <v>5489</v>
      </c>
      <c r="H129" s="10">
        <v>5027</v>
      </c>
      <c r="I129" s="10"/>
      <c r="J129" s="10">
        <v>462</v>
      </c>
      <c r="K129" s="10">
        <v>8</v>
      </c>
      <c r="L129" s="7"/>
      <c r="M129" s="10"/>
      <c r="N129" s="10">
        <v>454</v>
      </c>
      <c r="O129" s="32"/>
    </row>
    <row r="130" spans="1:15" ht="15">
      <c r="A130" s="7">
        <v>125</v>
      </c>
      <c r="B130" s="8" t="s">
        <v>250</v>
      </c>
      <c r="C130" s="9" t="s">
        <v>251</v>
      </c>
      <c r="D130" s="8">
        <v>24684</v>
      </c>
      <c r="E130" s="8" t="s">
        <v>19</v>
      </c>
      <c r="F130" s="9" t="s">
        <v>252</v>
      </c>
      <c r="G130" s="10">
        <v>4820</v>
      </c>
      <c r="H130" s="10">
        <v>3102</v>
      </c>
      <c r="I130" s="10"/>
      <c r="J130" s="10">
        <v>1718</v>
      </c>
      <c r="K130" s="10"/>
      <c r="L130" s="7"/>
      <c r="M130" s="10"/>
      <c r="N130" s="10">
        <v>1718</v>
      </c>
      <c r="O130" s="32"/>
    </row>
    <row r="131" spans="1:15" ht="15">
      <c r="A131" s="7">
        <v>126</v>
      </c>
      <c r="B131" s="8" t="s">
        <v>250</v>
      </c>
      <c r="C131" s="9" t="s">
        <v>203</v>
      </c>
      <c r="D131" s="8">
        <v>24685</v>
      </c>
      <c r="E131" s="8" t="s">
        <v>19</v>
      </c>
      <c r="F131" s="9" t="s">
        <v>253</v>
      </c>
      <c r="G131" s="10">
        <v>5531</v>
      </c>
      <c r="H131" s="10">
        <v>3608</v>
      </c>
      <c r="I131" s="10"/>
      <c r="J131" s="10">
        <v>1923</v>
      </c>
      <c r="K131" s="10"/>
      <c r="L131" s="7"/>
      <c r="M131" s="10"/>
      <c r="N131" s="10">
        <v>1923</v>
      </c>
      <c r="O131" s="32"/>
    </row>
    <row r="132" spans="1:15" ht="15">
      <c r="A132" s="7">
        <v>127</v>
      </c>
      <c r="B132" s="8" t="s">
        <v>250</v>
      </c>
      <c r="C132" s="9" t="s">
        <v>157</v>
      </c>
      <c r="D132" s="8">
        <v>24646</v>
      </c>
      <c r="E132" s="8" t="s">
        <v>19</v>
      </c>
      <c r="F132" s="9" t="s">
        <v>254</v>
      </c>
      <c r="G132" s="10">
        <v>1076</v>
      </c>
      <c r="H132" s="10">
        <v>715</v>
      </c>
      <c r="I132" s="10"/>
      <c r="J132" s="10">
        <v>361</v>
      </c>
      <c r="K132" s="10">
        <v>3</v>
      </c>
      <c r="L132" s="7"/>
      <c r="M132" s="10"/>
      <c r="N132" s="10">
        <v>358</v>
      </c>
      <c r="O132" s="32"/>
    </row>
    <row r="133" spans="1:15" ht="15">
      <c r="A133" s="7">
        <v>128</v>
      </c>
      <c r="B133" s="8" t="s">
        <v>255</v>
      </c>
      <c r="C133" s="9" t="s">
        <v>154</v>
      </c>
      <c r="D133" s="8">
        <v>24675</v>
      </c>
      <c r="E133" s="8" t="s">
        <v>19</v>
      </c>
      <c r="F133" s="9" t="s">
        <v>256</v>
      </c>
      <c r="G133" s="10">
        <v>1691</v>
      </c>
      <c r="H133" s="10">
        <v>1110</v>
      </c>
      <c r="I133" s="10"/>
      <c r="J133" s="10">
        <v>581</v>
      </c>
      <c r="K133" s="10">
        <v>105.698</v>
      </c>
      <c r="L133" s="7"/>
      <c r="M133" s="10"/>
      <c r="N133" s="10">
        <v>475.302</v>
      </c>
      <c r="O133" s="32"/>
    </row>
    <row r="134" spans="1:15" ht="15">
      <c r="A134" s="7">
        <v>129</v>
      </c>
      <c r="B134" s="8" t="s">
        <v>255</v>
      </c>
      <c r="C134" s="9" t="s">
        <v>257</v>
      </c>
      <c r="D134" s="8">
        <v>24615</v>
      </c>
      <c r="E134" s="8" t="s">
        <v>19</v>
      </c>
      <c r="F134" s="9" t="s">
        <v>258</v>
      </c>
      <c r="G134" s="10">
        <v>770</v>
      </c>
      <c r="H134" s="10">
        <v>451</v>
      </c>
      <c r="I134" s="10"/>
      <c r="J134" s="10">
        <v>319</v>
      </c>
      <c r="K134" s="10">
        <v>95</v>
      </c>
      <c r="L134" s="7"/>
      <c r="M134" s="10"/>
      <c r="N134" s="10">
        <v>224</v>
      </c>
      <c r="O134" s="32"/>
    </row>
    <row r="135" spans="1:15" ht="15">
      <c r="A135" s="7">
        <v>130</v>
      </c>
      <c r="B135" s="8" t="s">
        <v>255</v>
      </c>
      <c r="C135" s="9" t="s">
        <v>259</v>
      </c>
      <c r="D135" s="8">
        <v>24617</v>
      </c>
      <c r="E135" s="8" t="s">
        <v>19</v>
      </c>
      <c r="F135" s="9" t="s">
        <v>260</v>
      </c>
      <c r="G135" s="10">
        <v>924</v>
      </c>
      <c r="H135" s="10">
        <v>565</v>
      </c>
      <c r="I135" s="10"/>
      <c r="J135" s="10">
        <v>359</v>
      </c>
      <c r="K135" s="10"/>
      <c r="L135" s="7"/>
      <c r="M135" s="10"/>
      <c r="N135" s="10">
        <v>359</v>
      </c>
      <c r="O135" s="32"/>
    </row>
    <row r="136" spans="1:15" ht="15">
      <c r="A136" s="7">
        <v>131</v>
      </c>
      <c r="B136" s="8" t="s">
        <v>255</v>
      </c>
      <c r="C136" s="9" t="s">
        <v>261</v>
      </c>
      <c r="D136" s="8">
        <v>24618</v>
      </c>
      <c r="E136" s="8" t="s">
        <v>19</v>
      </c>
      <c r="F136" s="9" t="s">
        <v>262</v>
      </c>
      <c r="G136" s="10">
        <v>707</v>
      </c>
      <c r="H136" s="10">
        <v>451</v>
      </c>
      <c r="I136" s="10"/>
      <c r="J136" s="10">
        <v>256</v>
      </c>
      <c r="K136" s="10">
        <v>1</v>
      </c>
      <c r="L136" s="7"/>
      <c r="M136" s="10"/>
      <c r="N136" s="10">
        <v>255</v>
      </c>
      <c r="O136" s="32"/>
    </row>
    <row r="137" spans="1:15" ht="15">
      <c r="A137" s="75" t="s">
        <v>263</v>
      </c>
      <c r="B137" s="75"/>
      <c r="C137" s="75"/>
      <c r="D137" s="75"/>
      <c r="E137" s="75"/>
      <c r="F137" s="75"/>
      <c r="G137" s="33">
        <v>266897</v>
      </c>
      <c r="H137" s="33">
        <v>172078</v>
      </c>
      <c r="I137" s="33">
        <v>-12290.84</v>
      </c>
      <c r="J137" s="33">
        <v>85251.326</v>
      </c>
      <c r="K137" s="33">
        <v>2552.997</v>
      </c>
      <c r="L137" s="34">
        <v>0</v>
      </c>
      <c r="M137" s="33">
        <v>0</v>
      </c>
      <c r="N137" s="33">
        <v>82698.32900000001</v>
      </c>
      <c r="O137" s="35">
        <v>2</v>
      </c>
    </row>
  </sheetData>
  <sheetProtection/>
  <mergeCells count="14">
    <mergeCell ref="A137:F137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00390625" style="19" customWidth="1"/>
    <col min="2" max="2" width="21.00390625" style="19" customWidth="1"/>
    <col min="3" max="3" width="6.7109375" style="19" customWidth="1"/>
    <col min="4" max="4" width="5.7109375" style="19" customWidth="1"/>
    <col min="5" max="5" width="6.28125" style="19" customWidth="1"/>
    <col min="6" max="6" width="9.140625" style="19" customWidth="1"/>
    <col min="7" max="10" width="10.7109375" style="19" customWidth="1"/>
    <col min="11" max="11" width="9.7109375" style="19" customWidth="1"/>
    <col min="12" max="13" width="9.140625" style="19" customWidth="1"/>
    <col min="14" max="14" width="10.7109375" style="19" customWidth="1"/>
    <col min="15" max="16384" width="9.140625" style="19" customWidth="1"/>
  </cols>
  <sheetData>
    <row r="1" spans="1:15" ht="15">
      <c r="A1" s="78" t="s">
        <v>334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>
      <c r="A3" s="79" t="s">
        <v>1</v>
      </c>
      <c r="B3" s="79" t="s">
        <v>2</v>
      </c>
      <c r="C3" s="79" t="s">
        <v>3</v>
      </c>
      <c r="D3" s="79" t="s">
        <v>4</v>
      </c>
      <c r="E3" s="79" t="s">
        <v>5</v>
      </c>
      <c r="F3" s="79" t="s">
        <v>6</v>
      </c>
      <c r="G3" s="79" t="s">
        <v>335</v>
      </c>
      <c r="H3" s="79" t="s">
        <v>336</v>
      </c>
      <c r="I3" s="79" t="s">
        <v>9</v>
      </c>
      <c r="J3" s="79" t="s">
        <v>10</v>
      </c>
      <c r="K3" s="79" t="s">
        <v>11</v>
      </c>
      <c r="L3" s="79"/>
      <c r="M3" s="79"/>
      <c r="N3" s="79"/>
      <c r="O3" s="79" t="s">
        <v>12</v>
      </c>
    </row>
    <row r="4" spans="1:15" ht="150">
      <c r="A4" s="79"/>
      <c r="B4" s="79"/>
      <c r="C4" s="79"/>
      <c r="D4" s="79"/>
      <c r="E4" s="79"/>
      <c r="F4" s="79"/>
      <c r="G4" s="79"/>
      <c r="H4" s="79"/>
      <c r="I4" s="79"/>
      <c r="J4" s="79"/>
      <c r="K4" s="31" t="s">
        <v>13</v>
      </c>
      <c r="L4" s="31" t="s">
        <v>14</v>
      </c>
      <c r="M4" s="31" t="s">
        <v>15</v>
      </c>
      <c r="N4" s="31" t="s">
        <v>16</v>
      </c>
      <c r="O4" s="79"/>
    </row>
    <row r="5" spans="1:15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</row>
    <row r="6" spans="1:15" ht="15">
      <c r="A6" s="22">
        <v>1</v>
      </c>
      <c r="B6" s="23" t="s">
        <v>17</v>
      </c>
      <c r="C6" s="24" t="s">
        <v>66</v>
      </c>
      <c r="D6" s="23">
        <v>41345</v>
      </c>
      <c r="E6" s="23" t="s">
        <v>19</v>
      </c>
      <c r="F6" s="24" t="s">
        <v>277</v>
      </c>
      <c r="G6" s="25">
        <v>472</v>
      </c>
      <c r="H6" s="25">
        <v>255</v>
      </c>
      <c r="I6" s="25"/>
      <c r="J6" s="25">
        <v>217</v>
      </c>
      <c r="K6" s="25">
        <v>2</v>
      </c>
      <c r="L6" s="22"/>
      <c r="M6" s="25"/>
      <c r="N6" s="25">
        <v>215</v>
      </c>
      <c r="O6" s="26"/>
    </row>
    <row r="7" spans="1:15" ht="15">
      <c r="A7" s="22">
        <v>2</v>
      </c>
      <c r="B7" s="23" t="s">
        <v>17</v>
      </c>
      <c r="C7" s="24" t="s">
        <v>278</v>
      </c>
      <c r="D7" s="23">
        <v>43269</v>
      </c>
      <c r="E7" s="23" t="s">
        <v>19</v>
      </c>
      <c r="F7" s="24" t="s">
        <v>279</v>
      </c>
      <c r="G7" s="25">
        <v>2080</v>
      </c>
      <c r="H7" s="25">
        <v>1374</v>
      </c>
      <c r="I7" s="25"/>
      <c r="J7" s="25">
        <v>706</v>
      </c>
      <c r="K7" s="25">
        <v>49</v>
      </c>
      <c r="L7" s="22"/>
      <c r="M7" s="25"/>
      <c r="N7" s="25">
        <v>657</v>
      </c>
      <c r="O7" s="26"/>
    </row>
    <row r="8" spans="1:15" ht="15">
      <c r="A8" s="22">
        <v>3</v>
      </c>
      <c r="B8" s="23" t="s">
        <v>17</v>
      </c>
      <c r="C8" s="24" t="s">
        <v>280</v>
      </c>
      <c r="D8" s="23">
        <v>41347</v>
      </c>
      <c r="E8" s="23" t="s">
        <v>19</v>
      </c>
      <c r="F8" s="24" t="s">
        <v>281</v>
      </c>
      <c r="G8" s="25">
        <v>1487</v>
      </c>
      <c r="H8" s="25">
        <v>948</v>
      </c>
      <c r="I8" s="25"/>
      <c r="J8" s="25">
        <v>539</v>
      </c>
      <c r="K8" s="25">
        <v>26.23</v>
      </c>
      <c r="L8" s="22"/>
      <c r="M8" s="25"/>
      <c r="N8" s="25">
        <v>512.77</v>
      </c>
      <c r="O8" s="26"/>
    </row>
    <row r="9" spans="1:15" ht="15">
      <c r="A9" s="22">
        <v>4</v>
      </c>
      <c r="B9" s="23" t="s">
        <v>17</v>
      </c>
      <c r="C9" s="24" t="s">
        <v>110</v>
      </c>
      <c r="D9" s="23">
        <v>41427</v>
      </c>
      <c r="E9" s="23" t="s">
        <v>19</v>
      </c>
      <c r="F9" s="24" t="s">
        <v>282</v>
      </c>
      <c r="G9" s="25">
        <v>648</v>
      </c>
      <c r="H9" s="25">
        <v>415</v>
      </c>
      <c r="I9" s="25"/>
      <c r="J9" s="25">
        <v>233</v>
      </c>
      <c r="K9" s="25"/>
      <c r="L9" s="22"/>
      <c r="M9" s="25"/>
      <c r="N9" s="25">
        <v>233</v>
      </c>
      <c r="O9" s="26"/>
    </row>
    <row r="10" spans="1:15" ht="15">
      <c r="A10" s="22">
        <v>5</v>
      </c>
      <c r="B10" s="23" t="s">
        <v>40</v>
      </c>
      <c r="C10" s="24" t="s">
        <v>192</v>
      </c>
      <c r="D10" s="23">
        <v>43144</v>
      </c>
      <c r="E10" s="23" t="s">
        <v>19</v>
      </c>
      <c r="F10" s="24" t="s">
        <v>283</v>
      </c>
      <c r="G10" s="25">
        <v>1763</v>
      </c>
      <c r="H10" s="25">
        <v>1102</v>
      </c>
      <c r="I10" s="25"/>
      <c r="J10" s="25">
        <v>661</v>
      </c>
      <c r="K10" s="25"/>
      <c r="L10" s="22"/>
      <c r="M10" s="25"/>
      <c r="N10" s="25">
        <v>661</v>
      </c>
      <c r="O10" s="26"/>
    </row>
    <row r="11" spans="1:15" ht="15">
      <c r="A11" s="22">
        <v>6</v>
      </c>
      <c r="B11" s="23" t="s">
        <v>45</v>
      </c>
      <c r="C11" s="24" t="s">
        <v>284</v>
      </c>
      <c r="D11" s="23">
        <v>41344</v>
      </c>
      <c r="E11" s="23" t="s">
        <v>19</v>
      </c>
      <c r="F11" s="24" t="s">
        <v>285</v>
      </c>
      <c r="G11" s="25">
        <v>602</v>
      </c>
      <c r="H11" s="25">
        <v>0</v>
      </c>
      <c r="I11" s="25">
        <v>-337</v>
      </c>
      <c r="J11" s="25">
        <v>265</v>
      </c>
      <c r="K11" s="25"/>
      <c r="L11" s="22"/>
      <c r="M11" s="25"/>
      <c r="N11" s="25">
        <v>265</v>
      </c>
      <c r="O11" s="26"/>
    </row>
    <row r="12" spans="1:15" ht="15">
      <c r="A12" s="22">
        <v>7</v>
      </c>
      <c r="B12" s="23" t="s">
        <v>45</v>
      </c>
      <c r="C12" s="24" t="s">
        <v>286</v>
      </c>
      <c r="D12" s="23">
        <v>38946</v>
      </c>
      <c r="E12" s="23" t="s">
        <v>19</v>
      </c>
      <c r="F12" s="24" t="s">
        <v>287</v>
      </c>
      <c r="G12" s="25"/>
      <c r="H12" s="25">
        <v>753</v>
      </c>
      <c r="I12" s="25"/>
      <c r="J12" s="25">
        <v>391</v>
      </c>
      <c r="K12" s="25"/>
      <c r="L12" s="22"/>
      <c r="M12" s="25"/>
      <c r="N12" s="25">
        <v>391</v>
      </c>
      <c r="O12" s="26"/>
    </row>
    <row r="13" spans="1:15" ht="15">
      <c r="A13" s="22">
        <v>8</v>
      </c>
      <c r="B13" s="23" t="s">
        <v>45</v>
      </c>
      <c r="C13" s="24" t="s">
        <v>288</v>
      </c>
      <c r="D13" s="23">
        <v>38947</v>
      </c>
      <c r="E13" s="23" t="s">
        <v>19</v>
      </c>
      <c r="F13" s="24" t="s">
        <v>289</v>
      </c>
      <c r="G13" s="25">
        <v>1752</v>
      </c>
      <c r="H13" s="25">
        <v>1100</v>
      </c>
      <c r="I13" s="25"/>
      <c r="J13" s="25">
        <v>652</v>
      </c>
      <c r="K13" s="25"/>
      <c r="L13" s="22"/>
      <c r="M13" s="25"/>
      <c r="N13" s="25">
        <v>652</v>
      </c>
      <c r="O13" s="26"/>
    </row>
    <row r="14" spans="1:15" ht="15">
      <c r="A14" s="22">
        <v>9</v>
      </c>
      <c r="B14" s="23" t="s">
        <v>45</v>
      </c>
      <c r="C14" s="24" t="s">
        <v>290</v>
      </c>
      <c r="D14" s="23">
        <v>43912</v>
      </c>
      <c r="E14" s="23" t="s">
        <v>19</v>
      </c>
      <c r="F14" s="24" t="s">
        <v>291</v>
      </c>
      <c r="G14" s="25">
        <v>950</v>
      </c>
      <c r="H14" s="25">
        <v>571</v>
      </c>
      <c r="I14" s="25">
        <v>-109</v>
      </c>
      <c r="J14" s="25">
        <v>270</v>
      </c>
      <c r="K14" s="25">
        <v>17.77</v>
      </c>
      <c r="L14" s="22"/>
      <c r="M14" s="25"/>
      <c r="N14" s="25">
        <v>252.23</v>
      </c>
      <c r="O14" s="26"/>
    </row>
    <row r="15" spans="1:15" ht="15">
      <c r="A15" s="22">
        <v>10</v>
      </c>
      <c r="B15" s="23" t="s">
        <v>56</v>
      </c>
      <c r="C15" s="24" t="s">
        <v>34</v>
      </c>
      <c r="D15" s="23">
        <v>42873</v>
      </c>
      <c r="E15" s="23" t="s">
        <v>19</v>
      </c>
      <c r="F15" s="24" t="s">
        <v>292</v>
      </c>
      <c r="G15" s="25">
        <v>1582</v>
      </c>
      <c r="H15" s="25">
        <v>1029</v>
      </c>
      <c r="I15" s="25"/>
      <c r="J15" s="25">
        <v>553</v>
      </c>
      <c r="K15" s="25">
        <v>10</v>
      </c>
      <c r="L15" s="22"/>
      <c r="M15" s="25"/>
      <c r="N15" s="25">
        <v>543</v>
      </c>
      <c r="O15" s="26"/>
    </row>
    <row r="16" spans="1:15" ht="15">
      <c r="A16" s="22">
        <v>11</v>
      </c>
      <c r="B16" s="23" t="s">
        <v>56</v>
      </c>
      <c r="C16" s="24" t="s">
        <v>265</v>
      </c>
      <c r="D16" s="23">
        <v>38945</v>
      </c>
      <c r="E16" s="23" t="s">
        <v>19</v>
      </c>
      <c r="F16" s="24" t="s">
        <v>293</v>
      </c>
      <c r="G16" s="25">
        <v>1099</v>
      </c>
      <c r="H16" s="25">
        <v>0</v>
      </c>
      <c r="I16" s="25">
        <v>-620</v>
      </c>
      <c r="J16" s="25">
        <v>479</v>
      </c>
      <c r="K16" s="25"/>
      <c r="L16" s="22"/>
      <c r="M16" s="25"/>
      <c r="N16" s="25">
        <v>479</v>
      </c>
      <c r="O16" s="26"/>
    </row>
    <row r="17" spans="1:15" ht="15">
      <c r="A17" s="22">
        <v>12</v>
      </c>
      <c r="B17" s="23" t="s">
        <v>56</v>
      </c>
      <c r="C17" s="24" t="s">
        <v>266</v>
      </c>
      <c r="D17" s="23">
        <v>43529</v>
      </c>
      <c r="E17" s="23" t="s">
        <v>19</v>
      </c>
      <c r="F17" s="24" t="s">
        <v>294</v>
      </c>
      <c r="G17" s="25">
        <v>1936</v>
      </c>
      <c r="H17" s="25">
        <v>1254</v>
      </c>
      <c r="I17" s="25"/>
      <c r="J17" s="25">
        <v>682</v>
      </c>
      <c r="K17" s="25">
        <v>7</v>
      </c>
      <c r="L17" s="22"/>
      <c r="M17" s="25"/>
      <c r="N17" s="25">
        <v>675</v>
      </c>
      <c r="O17" s="26"/>
    </row>
    <row r="18" spans="1:15" ht="15">
      <c r="A18" s="22">
        <v>13</v>
      </c>
      <c r="B18" s="23" t="s">
        <v>73</v>
      </c>
      <c r="C18" s="24" t="s">
        <v>43</v>
      </c>
      <c r="D18" s="23">
        <v>38953</v>
      </c>
      <c r="E18" s="23" t="s">
        <v>19</v>
      </c>
      <c r="F18" s="24" t="s">
        <v>295</v>
      </c>
      <c r="G18" s="25">
        <v>1148</v>
      </c>
      <c r="H18" s="25">
        <v>745</v>
      </c>
      <c r="I18" s="25"/>
      <c r="J18" s="25">
        <v>403</v>
      </c>
      <c r="K18" s="25"/>
      <c r="L18" s="22"/>
      <c r="M18" s="25"/>
      <c r="N18" s="25">
        <v>403</v>
      </c>
      <c r="O18" s="26"/>
    </row>
    <row r="19" spans="1:15" ht="15">
      <c r="A19" s="22">
        <v>14</v>
      </c>
      <c r="B19" s="23" t="s">
        <v>73</v>
      </c>
      <c r="C19" s="24" t="s">
        <v>148</v>
      </c>
      <c r="D19" s="23">
        <v>44310</v>
      </c>
      <c r="E19" s="23" t="s">
        <v>19</v>
      </c>
      <c r="F19" s="24" t="s">
        <v>296</v>
      </c>
      <c r="G19" s="25">
        <v>2341</v>
      </c>
      <c r="H19" s="25">
        <v>1544</v>
      </c>
      <c r="I19" s="25"/>
      <c r="J19" s="25">
        <v>797</v>
      </c>
      <c r="K19" s="25">
        <v>18.22</v>
      </c>
      <c r="L19" s="22"/>
      <c r="M19" s="25"/>
      <c r="N19" s="25">
        <v>778.78</v>
      </c>
      <c r="O19" s="26"/>
    </row>
    <row r="20" spans="1:15" ht="15">
      <c r="A20" s="22">
        <v>15</v>
      </c>
      <c r="B20" s="23" t="s">
        <v>73</v>
      </c>
      <c r="C20" s="24" t="s">
        <v>267</v>
      </c>
      <c r="D20" s="23">
        <v>38954</v>
      </c>
      <c r="E20" s="23" t="s">
        <v>19</v>
      </c>
      <c r="F20" s="24" t="s">
        <v>297</v>
      </c>
      <c r="G20" s="25"/>
      <c r="H20" s="25">
        <v>1351</v>
      </c>
      <c r="I20" s="25"/>
      <c r="J20" s="25"/>
      <c r="K20" s="25"/>
      <c r="L20" s="22"/>
      <c r="M20" s="25"/>
      <c r="N20" s="25"/>
      <c r="O20" s="26"/>
    </row>
    <row r="21" spans="1:15" ht="15">
      <c r="A21" s="22">
        <v>16</v>
      </c>
      <c r="B21" s="23" t="s">
        <v>73</v>
      </c>
      <c r="C21" s="24" t="s">
        <v>298</v>
      </c>
      <c r="D21" s="23">
        <v>42876</v>
      </c>
      <c r="E21" s="23" t="s">
        <v>19</v>
      </c>
      <c r="F21" s="24" t="s">
        <v>299</v>
      </c>
      <c r="G21" s="25">
        <v>1120</v>
      </c>
      <c r="H21" s="25">
        <v>714</v>
      </c>
      <c r="I21" s="25"/>
      <c r="J21" s="25">
        <v>406</v>
      </c>
      <c r="K21" s="25"/>
      <c r="L21" s="22"/>
      <c r="M21" s="25"/>
      <c r="N21" s="25">
        <v>406</v>
      </c>
      <c r="O21" s="26"/>
    </row>
    <row r="22" spans="1:15" ht="15">
      <c r="A22" s="22">
        <v>17</v>
      </c>
      <c r="B22" s="23" t="s">
        <v>89</v>
      </c>
      <c r="C22" s="24" t="s">
        <v>268</v>
      </c>
      <c r="D22" s="23">
        <v>41349</v>
      </c>
      <c r="E22" s="23" t="s">
        <v>19</v>
      </c>
      <c r="F22" s="24" t="s">
        <v>300</v>
      </c>
      <c r="G22" s="25">
        <v>868</v>
      </c>
      <c r="H22" s="25">
        <v>556</v>
      </c>
      <c r="I22" s="25"/>
      <c r="J22" s="25">
        <v>312</v>
      </c>
      <c r="K22" s="25">
        <v>6</v>
      </c>
      <c r="L22" s="22"/>
      <c r="M22" s="25"/>
      <c r="N22" s="25">
        <v>306</v>
      </c>
      <c r="O22" s="26"/>
    </row>
    <row r="23" spans="1:15" ht="15">
      <c r="A23" s="22">
        <v>18</v>
      </c>
      <c r="B23" s="23" t="s">
        <v>101</v>
      </c>
      <c r="C23" s="24" t="s">
        <v>203</v>
      </c>
      <c r="D23" s="23">
        <v>43682</v>
      </c>
      <c r="E23" s="23" t="s">
        <v>19</v>
      </c>
      <c r="F23" s="24" t="s">
        <v>301</v>
      </c>
      <c r="G23" s="25">
        <v>1403</v>
      </c>
      <c r="H23" s="25">
        <v>951</v>
      </c>
      <c r="I23" s="25"/>
      <c r="J23" s="25">
        <v>452</v>
      </c>
      <c r="K23" s="25">
        <v>2.87</v>
      </c>
      <c r="L23" s="22"/>
      <c r="M23" s="25"/>
      <c r="N23" s="25">
        <v>449.13</v>
      </c>
      <c r="O23" s="26"/>
    </row>
    <row r="24" spans="1:15" ht="15">
      <c r="A24" s="22">
        <v>19</v>
      </c>
      <c r="B24" s="23" t="s">
        <v>104</v>
      </c>
      <c r="C24" s="24" t="s">
        <v>298</v>
      </c>
      <c r="D24" s="23">
        <v>43684</v>
      </c>
      <c r="E24" s="23" t="s">
        <v>19</v>
      </c>
      <c r="F24" s="24" t="s">
        <v>302</v>
      </c>
      <c r="G24" s="25">
        <v>808</v>
      </c>
      <c r="H24" s="25">
        <v>512</v>
      </c>
      <c r="I24" s="25"/>
      <c r="J24" s="25">
        <v>296</v>
      </c>
      <c r="K24" s="25">
        <v>109</v>
      </c>
      <c r="L24" s="22"/>
      <c r="M24" s="25"/>
      <c r="N24" s="25">
        <v>187</v>
      </c>
      <c r="O24" s="26"/>
    </row>
    <row r="25" spans="1:15" ht="15">
      <c r="A25" s="22">
        <v>20</v>
      </c>
      <c r="B25" s="23" t="s">
        <v>120</v>
      </c>
      <c r="C25" s="24" t="s">
        <v>303</v>
      </c>
      <c r="D25" s="23">
        <v>38949</v>
      </c>
      <c r="E25" s="23" t="s">
        <v>19</v>
      </c>
      <c r="F25" s="24" t="s">
        <v>304</v>
      </c>
      <c r="G25" s="25">
        <v>1894</v>
      </c>
      <c r="H25" s="25">
        <v>1233</v>
      </c>
      <c r="I25" s="25"/>
      <c r="J25" s="25">
        <v>661</v>
      </c>
      <c r="K25" s="25"/>
      <c r="L25" s="22"/>
      <c r="M25" s="25"/>
      <c r="N25" s="25">
        <v>661</v>
      </c>
      <c r="O25" s="26"/>
    </row>
    <row r="26" spans="1:15" ht="15">
      <c r="A26" s="22">
        <v>21</v>
      </c>
      <c r="B26" s="23" t="s">
        <v>135</v>
      </c>
      <c r="C26" s="24" t="s">
        <v>91</v>
      </c>
      <c r="D26" s="23">
        <v>41352</v>
      </c>
      <c r="E26" s="23" t="s">
        <v>19</v>
      </c>
      <c r="F26" s="24" t="s">
        <v>305</v>
      </c>
      <c r="G26" s="25">
        <v>1973</v>
      </c>
      <c r="H26" s="25">
        <v>1680</v>
      </c>
      <c r="I26" s="25"/>
      <c r="J26" s="25">
        <v>293</v>
      </c>
      <c r="K26" s="25">
        <v>93.64</v>
      </c>
      <c r="L26" s="22"/>
      <c r="M26" s="25"/>
      <c r="N26" s="25">
        <v>199.36</v>
      </c>
      <c r="O26" s="26"/>
    </row>
    <row r="27" spans="1:15" ht="15">
      <c r="A27" s="22">
        <v>22</v>
      </c>
      <c r="B27" s="23" t="s">
        <v>135</v>
      </c>
      <c r="C27" s="24" t="s">
        <v>203</v>
      </c>
      <c r="D27" s="23">
        <v>38955</v>
      </c>
      <c r="E27" s="23" t="s">
        <v>19</v>
      </c>
      <c r="F27" s="24" t="s">
        <v>306</v>
      </c>
      <c r="G27" s="25">
        <v>1409</v>
      </c>
      <c r="H27" s="25">
        <v>946</v>
      </c>
      <c r="I27" s="25"/>
      <c r="J27" s="25">
        <v>463</v>
      </c>
      <c r="K27" s="25"/>
      <c r="L27" s="22"/>
      <c r="M27" s="25"/>
      <c r="N27" s="25">
        <v>463</v>
      </c>
      <c r="O27" s="26"/>
    </row>
    <row r="28" spans="1:15" ht="15">
      <c r="A28" s="22">
        <v>23</v>
      </c>
      <c r="B28" s="23" t="s">
        <v>141</v>
      </c>
      <c r="C28" s="24" t="s">
        <v>307</v>
      </c>
      <c r="D28" s="23">
        <v>42877</v>
      </c>
      <c r="E28" s="23" t="s">
        <v>19</v>
      </c>
      <c r="F28" s="24" t="s">
        <v>308</v>
      </c>
      <c r="G28" s="25">
        <v>2322</v>
      </c>
      <c r="H28" s="25">
        <v>1498</v>
      </c>
      <c r="I28" s="25"/>
      <c r="J28" s="25">
        <v>824</v>
      </c>
      <c r="K28" s="25"/>
      <c r="L28" s="22"/>
      <c r="M28" s="25"/>
      <c r="N28" s="25">
        <v>824</v>
      </c>
      <c r="O28" s="26"/>
    </row>
    <row r="29" spans="1:15" ht="15">
      <c r="A29" s="22">
        <v>24</v>
      </c>
      <c r="B29" s="23" t="s">
        <v>147</v>
      </c>
      <c r="C29" s="24" t="s">
        <v>106</v>
      </c>
      <c r="D29" s="23">
        <v>38957</v>
      </c>
      <c r="E29" s="23" t="s">
        <v>19</v>
      </c>
      <c r="F29" s="24" t="s">
        <v>309</v>
      </c>
      <c r="G29" s="25">
        <v>1041</v>
      </c>
      <c r="H29" s="25">
        <v>629</v>
      </c>
      <c r="I29" s="25"/>
      <c r="J29" s="25">
        <v>412</v>
      </c>
      <c r="K29" s="25">
        <v>28.688</v>
      </c>
      <c r="L29" s="22"/>
      <c r="M29" s="25"/>
      <c r="N29" s="25">
        <v>383.312</v>
      </c>
      <c r="O29" s="26"/>
    </row>
    <row r="30" spans="1:15" ht="15">
      <c r="A30" s="22">
        <v>25</v>
      </c>
      <c r="B30" s="23" t="s">
        <v>147</v>
      </c>
      <c r="C30" s="24" t="s">
        <v>239</v>
      </c>
      <c r="D30" s="23">
        <v>42492</v>
      </c>
      <c r="E30" s="23" t="s">
        <v>19</v>
      </c>
      <c r="F30" s="24" t="s">
        <v>310</v>
      </c>
      <c r="G30" s="25">
        <v>1097</v>
      </c>
      <c r="H30" s="25">
        <v>716</v>
      </c>
      <c r="I30" s="25"/>
      <c r="J30" s="25">
        <v>381</v>
      </c>
      <c r="K30" s="25">
        <v>160.43</v>
      </c>
      <c r="L30" s="22"/>
      <c r="M30" s="25"/>
      <c r="N30" s="25">
        <v>220.57</v>
      </c>
      <c r="O30" s="26"/>
    </row>
    <row r="31" spans="1:15" ht="15">
      <c r="A31" s="22">
        <v>26</v>
      </c>
      <c r="B31" s="23" t="s">
        <v>147</v>
      </c>
      <c r="C31" s="24" t="s">
        <v>311</v>
      </c>
      <c r="D31" s="23">
        <v>41250</v>
      </c>
      <c r="E31" s="23" t="s">
        <v>19</v>
      </c>
      <c r="F31" s="24" t="s">
        <v>312</v>
      </c>
      <c r="G31" s="25">
        <v>1105</v>
      </c>
      <c r="H31" s="25">
        <v>719</v>
      </c>
      <c r="I31" s="25"/>
      <c r="J31" s="25">
        <v>386</v>
      </c>
      <c r="K31" s="25">
        <v>62.43</v>
      </c>
      <c r="L31" s="22"/>
      <c r="M31" s="25"/>
      <c r="N31" s="25">
        <v>323.57</v>
      </c>
      <c r="O31" s="26"/>
    </row>
    <row r="32" spans="1:15" ht="15">
      <c r="A32" s="22">
        <v>27</v>
      </c>
      <c r="B32" s="23" t="s">
        <v>147</v>
      </c>
      <c r="C32" s="24" t="s">
        <v>269</v>
      </c>
      <c r="D32" s="23">
        <v>43686</v>
      </c>
      <c r="E32" s="23" t="s">
        <v>19</v>
      </c>
      <c r="F32" s="24" t="s">
        <v>313</v>
      </c>
      <c r="G32" s="25">
        <v>1576</v>
      </c>
      <c r="H32" s="25">
        <v>1076</v>
      </c>
      <c r="I32" s="25"/>
      <c r="J32" s="25">
        <v>500</v>
      </c>
      <c r="K32" s="25"/>
      <c r="L32" s="22"/>
      <c r="M32" s="25"/>
      <c r="N32" s="25">
        <v>500</v>
      </c>
      <c r="O32" s="26"/>
    </row>
    <row r="33" spans="1:15" ht="15">
      <c r="A33" s="22">
        <v>28</v>
      </c>
      <c r="B33" s="23" t="s">
        <v>185</v>
      </c>
      <c r="C33" s="24" t="s">
        <v>62</v>
      </c>
      <c r="D33" s="23">
        <v>43913</v>
      </c>
      <c r="E33" s="23" t="s">
        <v>19</v>
      </c>
      <c r="F33" s="24" t="s">
        <v>314</v>
      </c>
      <c r="G33" s="25">
        <v>994</v>
      </c>
      <c r="H33" s="25">
        <v>0</v>
      </c>
      <c r="I33" s="25">
        <v>-598</v>
      </c>
      <c r="J33" s="25">
        <v>396</v>
      </c>
      <c r="K33" s="25">
        <v>10.32</v>
      </c>
      <c r="L33" s="22"/>
      <c r="M33" s="25"/>
      <c r="N33" s="25">
        <v>385.68</v>
      </c>
      <c r="O33" s="26"/>
    </row>
    <row r="34" spans="1:15" ht="15">
      <c r="A34" s="22">
        <v>29</v>
      </c>
      <c r="B34" s="23" t="s">
        <v>185</v>
      </c>
      <c r="C34" s="24" t="s">
        <v>36</v>
      </c>
      <c r="D34" s="23">
        <v>43685</v>
      </c>
      <c r="E34" s="23" t="s">
        <v>19</v>
      </c>
      <c r="F34" s="24" t="s">
        <v>315</v>
      </c>
      <c r="G34" s="25">
        <v>1317</v>
      </c>
      <c r="H34" s="25">
        <v>899</v>
      </c>
      <c r="I34" s="25"/>
      <c r="J34" s="25">
        <v>418</v>
      </c>
      <c r="K34" s="25">
        <v>54.14</v>
      </c>
      <c r="L34" s="22"/>
      <c r="M34" s="25"/>
      <c r="N34" s="25">
        <v>363.86</v>
      </c>
      <c r="O34" s="26"/>
    </row>
    <row r="35" spans="1:15" ht="15">
      <c r="A35" s="22">
        <v>30</v>
      </c>
      <c r="B35" s="23" t="s">
        <v>270</v>
      </c>
      <c r="C35" s="24" t="s">
        <v>251</v>
      </c>
      <c r="D35" s="23">
        <v>38950</v>
      </c>
      <c r="E35" s="23" t="s">
        <v>19</v>
      </c>
      <c r="F35" s="24" t="s">
        <v>316</v>
      </c>
      <c r="G35" s="25">
        <v>1207</v>
      </c>
      <c r="H35" s="25">
        <v>0</v>
      </c>
      <c r="I35" s="25">
        <v>-638</v>
      </c>
      <c r="J35" s="25">
        <v>569</v>
      </c>
      <c r="K35" s="25">
        <v>10</v>
      </c>
      <c r="L35" s="22"/>
      <c r="M35" s="25"/>
      <c r="N35" s="25">
        <v>559</v>
      </c>
      <c r="O35" s="26"/>
    </row>
    <row r="36" spans="1:15" ht="15">
      <c r="A36" s="22">
        <v>31</v>
      </c>
      <c r="B36" s="23" t="s">
        <v>270</v>
      </c>
      <c r="C36" s="24" t="s">
        <v>317</v>
      </c>
      <c r="D36" s="23">
        <v>42554</v>
      </c>
      <c r="E36" s="23" t="s">
        <v>19</v>
      </c>
      <c r="F36" s="24" t="s">
        <v>318</v>
      </c>
      <c r="G36" s="25">
        <v>642</v>
      </c>
      <c r="H36" s="25">
        <v>416</v>
      </c>
      <c r="I36" s="25"/>
      <c r="J36" s="25">
        <v>226</v>
      </c>
      <c r="K36" s="25">
        <v>19</v>
      </c>
      <c r="L36" s="22"/>
      <c r="M36" s="25"/>
      <c r="N36" s="25">
        <v>207</v>
      </c>
      <c r="O36" s="26"/>
    </row>
    <row r="37" spans="1:15" ht="15">
      <c r="A37" s="22">
        <v>32</v>
      </c>
      <c r="B37" s="23" t="s">
        <v>219</v>
      </c>
      <c r="C37" s="24" t="s">
        <v>237</v>
      </c>
      <c r="D37" s="23">
        <v>42874</v>
      </c>
      <c r="E37" s="23" t="s">
        <v>19</v>
      </c>
      <c r="F37" s="24" t="s">
        <v>319</v>
      </c>
      <c r="G37" s="25">
        <v>865</v>
      </c>
      <c r="H37" s="25">
        <v>553</v>
      </c>
      <c r="I37" s="25"/>
      <c r="J37" s="25">
        <v>312</v>
      </c>
      <c r="K37" s="25"/>
      <c r="L37" s="22"/>
      <c r="M37" s="25"/>
      <c r="N37" s="25">
        <v>312</v>
      </c>
      <c r="O37" s="26"/>
    </row>
    <row r="38" spans="1:15" ht="15">
      <c r="A38" s="22">
        <v>33</v>
      </c>
      <c r="B38" s="23" t="s">
        <v>233</v>
      </c>
      <c r="C38" s="24" t="s">
        <v>41</v>
      </c>
      <c r="D38" s="23">
        <v>38959</v>
      </c>
      <c r="E38" s="23" t="s">
        <v>19</v>
      </c>
      <c r="F38" s="24" t="s">
        <v>320</v>
      </c>
      <c r="G38" s="25">
        <v>5256</v>
      </c>
      <c r="H38" s="25">
        <v>4839</v>
      </c>
      <c r="I38" s="25"/>
      <c r="J38" s="25">
        <v>417</v>
      </c>
      <c r="K38" s="25">
        <v>55</v>
      </c>
      <c r="L38" s="22"/>
      <c r="M38" s="25"/>
      <c r="N38" s="25">
        <v>362</v>
      </c>
      <c r="O38" s="26"/>
    </row>
    <row r="39" spans="1:15" ht="15">
      <c r="A39" s="22">
        <v>34</v>
      </c>
      <c r="B39" s="23" t="s">
        <v>233</v>
      </c>
      <c r="C39" s="24" t="s">
        <v>54</v>
      </c>
      <c r="D39" s="23">
        <v>42680</v>
      </c>
      <c r="E39" s="23" t="s">
        <v>19</v>
      </c>
      <c r="F39" s="24" t="s">
        <v>321</v>
      </c>
      <c r="G39" s="25">
        <v>1014</v>
      </c>
      <c r="H39" s="25">
        <v>656</v>
      </c>
      <c r="I39" s="25"/>
      <c r="J39" s="25">
        <v>358</v>
      </c>
      <c r="K39" s="25">
        <v>29.81</v>
      </c>
      <c r="L39" s="22"/>
      <c r="M39" s="25"/>
      <c r="N39" s="25">
        <v>328.19</v>
      </c>
      <c r="O39" s="26"/>
    </row>
    <row r="40" spans="1:15" ht="15">
      <c r="A40" s="22">
        <v>35</v>
      </c>
      <c r="B40" s="23" t="s">
        <v>236</v>
      </c>
      <c r="C40" s="24" t="s">
        <v>66</v>
      </c>
      <c r="D40" s="23">
        <v>43687</v>
      </c>
      <c r="E40" s="23" t="s">
        <v>19</v>
      </c>
      <c r="F40" s="24" t="s">
        <v>322</v>
      </c>
      <c r="G40" s="25">
        <v>0</v>
      </c>
      <c r="H40" s="25">
        <v>539</v>
      </c>
      <c r="I40" s="25"/>
      <c r="J40" s="25">
        <v>322.5</v>
      </c>
      <c r="K40" s="25">
        <v>5</v>
      </c>
      <c r="L40" s="22"/>
      <c r="M40" s="25"/>
      <c r="N40" s="25">
        <v>317.5</v>
      </c>
      <c r="O40" s="26" t="s">
        <v>52</v>
      </c>
    </row>
    <row r="41" spans="1:15" ht="15">
      <c r="A41" s="22">
        <v>36</v>
      </c>
      <c r="B41" s="23" t="s">
        <v>236</v>
      </c>
      <c r="C41" s="24" t="s">
        <v>106</v>
      </c>
      <c r="D41" s="23">
        <v>43531</v>
      </c>
      <c r="E41" s="23" t="s">
        <v>19</v>
      </c>
      <c r="F41" s="24" t="s">
        <v>323</v>
      </c>
      <c r="G41" s="25">
        <v>903</v>
      </c>
      <c r="H41" s="25">
        <v>602</v>
      </c>
      <c r="I41" s="25"/>
      <c r="J41" s="25">
        <v>301</v>
      </c>
      <c r="K41" s="25">
        <v>44.239</v>
      </c>
      <c r="L41" s="22"/>
      <c r="M41" s="25"/>
      <c r="N41" s="25">
        <v>256.761</v>
      </c>
      <c r="O41" s="26"/>
    </row>
    <row r="42" spans="1:15" ht="15">
      <c r="A42" s="22">
        <v>37</v>
      </c>
      <c r="B42" s="23" t="s">
        <v>247</v>
      </c>
      <c r="C42" s="24" t="s">
        <v>324</v>
      </c>
      <c r="D42" s="23">
        <v>41350</v>
      </c>
      <c r="E42" s="23" t="s">
        <v>19</v>
      </c>
      <c r="F42" s="24" t="s">
        <v>325</v>
      </c>
      <c r="G42" s="25">
        <v>2004</v>
      </c>
      <c r="H42" s="25">
        <v>1325</v>
      </c>
      <c r="I42" s="25"/>
      <c r="J42" s="25">
        <v>679</v>
      </c>
      <c r="K42" s="25">
        <v>18.17</v>
      </c>
      <c r="L42" s="22"/>
      <c r="M42" s="25"/>
      <c r="N42" s="25">
        <v>660.83</v>
      </c>
      <c r="O42" s="26"/>
    </row>
    <row r="43" spans="1:15" ht="15">
      <c r="A43" s="22">
        <v>38</v>
      </c>
      <c r="B43" s="23" t="s">
        <v>250</v>
      </c>
      <c r="C43" s="24" t="s">
        <v>326</v>
      </c>
      <c r="D43" s="23">
        <v>38952</v>
      </c>
      <c r="E43" s="23" t="s">
        <v>19</v>
      </c>
      <c r="F43" s="24" t="s">
        <v>327</v>
      </c>
      <c r="G43" s="25">
        <v>780</v>
      </c>
      <c r="H43" s="25">
        <v>483</v>
      </c>
      <c r="I43" s="25"/>
      <c r="J43" s="25">
        <v>297</v>
      </c>
      <c r="K43" s="25">
        <v>16.93</v>
      </c>
      <c r="L43" s="22"/>
      <c r="M43" s="25"/>
      <c r="N43" s="25">
        <v>280.07</v>
      </c>
      <c r="O43" s="26"/>
    </row>
    <row r="44" spans="1:15" ht="15">
      <c r="A44" s="22">
        <v>39</v>
      </c>
      <c r="B44" s="23" t="s">
        <v>250</v>
      </c>
      <c r="C44" s="24" t="s">
        <v>271</v>
      </c>
      <c r="D44" s="23">
        <v>43240</v>
      </c>
      <c r="E44" s="23" t="s">
        <v>19</v>
      </c>
      <c r="F44" s="24" t="s">
        <v>328</v>
      </c>
      <c r="G44" s="25">
        <v>1171</v>
      </c>
      <c r="H44" s="25">
        <v>783</v>
      </c>
      <c r="I44" s="25"/>
      <c r="J44" s="25">
        <v>388</v>
      </c>
      <c r="K44" s="25"/>
      <c r="L44" s="22"/>
      <c r="M44" s="25"/>
      <c r="N44" s="25">
        <v>388</v>
      </c>
      <c r="O44" s="26"/>
    </row>
    <row r="45" spans="1:15" ht="15">
      <c r="A45" s="22">
        <v>40</v>
      </c>
      <c r="B45" s="23" t="s">
        <v>272</v>
      </c>
      <c r="C45" s="24" t="s">
        <v>324</v>
      </c>
      <c r="D45" s="23">
        <v>43271</v>
      </c>
      <c r="E45" s="23" t="s">
        <v>19</v>
      </c>
      <c r="F45" s="24" t="s">
        <v>329</v>
      </c>
      <c r="G45" s="25">
        <v>826</v>
      </c>
      <c r="H45" s="25">
        <v>518</v>
      </c>
      <c r="I45" s="25"/>
      <c r="J45" s="25">
        <v>308</v>
      </c>
      <c r="K45" s="25">
        <v>8</v>
      </c>
      <c r="L45" s="22"/>
      <c r="M45" s="25"/>
      <c r="N45" s="25">
        <v>300</v>
      </c>
      <c r="O45" s="26"/>
    </row>
    <row r="46" spans="1:15" ht="15">
      <c r="A46" s="80" t="s">
        <v>263</v>
      </c>
      <c r="B46" s="80"/>
      <c r="C46" s="80"/>
      <c r="D46" s="80"/>
      <c r="E46" s="80"/>
      <c r="F46" s="80"/>
      <c r="G46" s="27">
        <f aca="true" t="shared" si="0" ref="G46:N46">SUM(G6:G45)</f>
        <v>51455</v>
      </c>
      <c r="H46" s="27">
        <f t="shared" si="0"/>
        <v>35284</v>
      </c>
      <c r="I46" s="27">
        <f t="shared" si="0"/>
        <v>-2302</v>
      </c>
      <c r="J46" s="27">
        <f t="shared" si="0"/>
        <v>17225.5</v>
      </c>
      <c r="K46" s="27">
        <f t="shared" si="0"/>
        <v>863.8869999999998</v>
      </c>
      <c r="L46" s="28">
        <f t="shared" si="0"/>
        <v>0</v>
      </c>
      <c r="M46" s="27">
        <f t="shared" si="0"/>
        <v>0</v>
      </c>
      <c r="N46" s="27">
        <f t="shared" si="0"/>
        <v>16361.613000000001</v>
      </c>
      <c r="O46" s="29">
        <f>COUNTA(O6:O45)</f>
        <v>1</v>
      </c>
    </row>
    <row r="48" spans="1:10" ht="15">
      <c r="A48" s="78" t="s">
        <v>337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5">
      <c r="A49" s="81" t="s">
        <v>338</v>
      </c>
      <c r="B49" s="80"/>
      <c r="C49" s="80"/>
      <c r="D49" s="81" t="s">
        <v>339</v>
      </c>
      <c r="E49" s="80"/>
      <c r="F49" s="81"/>
      <c r="G49" s="80"/>
      <c r="H49" s="80"/>
      <c r="I49" s="80"/>
      <c r="J49" s="80"/>
    </row>
  </sheetData>
  <sheetProtection/>
  <mergeCells count="18">
    <mergeCell ref="A46:F46"/>
    <mergeCell ref="A48:J48"/>
    <mergeCell ref="A49:C49"/>
    <mergeCell ref="D49:E49"/>
    <mergeCell ref="F49:J49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">
      <selection activeCell="D163" sqref="D163"/>
    </sheetView>
  </sheetViews>
  <sheetFormatPr defaultColWidth="9.140625" defaultRowHeight="15"/>
  <cols>
    <col min="1" max="1" width="5.00390625" style="3" customWidth="1"/>
    <col min="2" max="2" width="29.8515625" style="3" customWidth="1"/>
    <col min="3" max="3" width="7.140625" style="3" customWidth="1"/>
    <col min="4" max="4" width="9.140625" style="3" customWidth="1"/>
    <col min="5" max="5" width="7.57421875" style="3" customWidth="1"/>
    <col min="6" max="6" width="9.140625" style="3" customWidth="1"/>
    <col min="7" max="7" width="10.8515625" style="3" customWidth="1"/>
    <col min="8" max="8" width="15.00390625" style="3" customWidth="1"/>
    <col min="9" max="9" width="11.00390625" style="3" customWidth="1"/>
    <col min="10" max="10" width="12.140625" style="3" customWidth="1"/>
    <col min="11" max="11" width="13.421875" style="3" customWidth="1"/>
    <col min="12" max="16384" width="9.140625" style="3" customWidth="1"/>
  </cols>
  <sheetData>
    <row r="1" spans="1:11" ht="15">
      <c r="A1" s="76" t="s">
        <v>340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341</v>
      </c>
      <c r="H3" s="77" t="s">
        <v>342</v>
      </c>
      <c r="I3" s="77" t="s">
        <v>10</v>
      </c>
      <c r="J3" s="77" t="s">
        <v>11</v>
      </c>
      <c r="K3" s="77"/>
    </row>
    <row r="4" spans="1:11" ht="120">
      <c r="A4" s="77"/>
      <c r="B4" s="77"/>
      <c r="C4" s="77"/>
      <c r="D4" s="77"/>
      <c r="E4" s="77"/>
      <c r="F4" s="77"/>
      <c r="G4" s="77"/>
      <c r="H4" s="77"/>
      <c r="I4" s="77"/>
      <c r="J4" s="30" t="s">
        <v>13</v>
      </c>
      <c r="K4" s="30" t="s">
        <v>16</v>
      </c>
    </row>
    <row r="5" spans="1:1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5">
      <c r="A6" s="7">
        <v>1</v>
      </c>
      <c r="B6" s="8" t="s">
        <v>17</v>
      </c>
      <c r="C6" s="9" t="s">
        <v>18</v>
      </c>
      <c r="D6" s="8">
        <v>25220</v>
      </c>
      <c r="E6" s="8" t="s">
        <v>19</v>
      </c>
      <c r="F6" s="9" t="s">
        <v>20</v>
      </c>
      <c r="G6" s="10">
        <v>1203</v>
      </c>
      <c r="H6" s="10">
        <v>882</v>
      </c>
      <c r="I6" s="10">
        <v>321</v>
      </c>
      <c r="J6" s="10">
        <v>68</v>
      </c>
      <c r="K6" s="10">
        <v>253</v>
      </c>
    </row>
    <row r="7" spans="1:11" ht="15">
      <c r="A7" s="7">
        <v>2</v>
      </c>
      <c r="B7" s="8" t="s">
        <v>17</v>
      </c>
      <c r="C7" s="9" t="s">
        <v>21</v>
      </c>
      <c r="D7" s="8">
        <v>24624</v>
      </c>
      <c r="E7" s="8" t="s">
        <v>19</v>
      </c>
      <c r="F7" s="9" t="s">
        <v>22</v>
      </c>
      <c r="G7" s="10">
        <v>1488</v>
      </c>
      <c r="H7" s="10">
        <v>1056</v>
      </c>
      <c r="I7" s="10">
        <v>432</v>
      </c>
      <c r="J7" s="10">
        <v>12</v>
      </c>
      <c r="K7" s="10">
        <v>420</v>
      </c>
    </row>
    <row r="8" spans="1:11" ht="15">
      <c r="A8" s="7">
        <v>3</v>
      </c>
      <c r="B8" s="8" t="s">
        <v>17</v>
      </c>
      <c r="C8" s="9" t="s">
        <v>23</v>
      </c>
      <c r="D8" s="8">
        <v>24556</v>
      </c>
      <c r="E8" s="8" t="s">
        <v>19</v>
      </c>
      <c r="F8" s="9" t="s">
        <v>24</v>
      </c>
      <c r="G8" s="10">
        <v>1195</v>
      </c>
      <c r="H8" s="10">
        <v>881</v>
      </c>
      <c r="I8" s="10">
        <v>314</v>
      </c>
      <c r="J8" s="10">
        <v>15.458</v>
      </c>
      <c r="K8" s="10">
        <v>298.542</v>
      </c>
    </row>
    <row r="9" spans="1:11" ht="15">
      <c r="A9" s="7">
        <v>4</v>
      </c>
      <c r="B9" s="8" t="s">
        <v>17</v>
      </c>
      <c r="C9" s="9" t="s">
        <v>25</v>
      </c>
      <c r="D9" s="8">
        <v>24557</v>
      </c>
      <c r="E9" s="8" t="s">
        <v>19</v>
      </c>
      <c r="F9" s="9" t="s">
        <v>26</v>
      </c>
      <c r="G9" s="10">
        <v>1576</v>
      </c>
      <c r="H9" s="10">
        <v>1235</v>
      </c>
      <c r="I9" s="10">
        <v>341</v>
      </c>
      <c r="J9" s="10">
        <v>113.14</v>
      </c>
      <c r="K9" s="10">
        <v>227.86</v>
      </c>
    </row>
    <row r="10" spans="1:11" ht="15">
      <c r="A10" s="7">
        <v>5</v>
      </c>
      <c r="B10" s="8" t="s">
        <v>17</v>
      </c>
      <c r="C10" s="9" t="s">
        <v>27</v>
      </c>
      <c r="D10" s="8">
        <v>24559</v>
      </c>
      <c r="E10" s="8" t="s">
        <v>19</v>
      </c>
      <c r="F10" s="9" t="s">
        <v>28</v>
      </c>
      <c r="G10" s="10">
        <v>1578</v>
      </c>
      <c r="H10" s="10">
        <v>1192</v>
      </c>
      <c r="I10" s="10">
        <v>386</v>
      </c>
      <c r="J10" s="10"/>
      <c r="K10" s="10">
        <v>386</v>
      </c>
    </row>
    <row r="11" spans="1:11" ht="15">
      <c r="A11" s="7">
        <v>6</v>
      </c>
      <c r="B11" s="8" t="s">
        <v>17</v>
      </c>
      <c r="C11" s="9" t="s">
        <v>29</v>
      </c>
      <c r="D11" s="8">
        <v>24775</v>
      </c>
      <c r="E11" s="8" t="s">
        <v>19</v>
      </c>
      <c r="F11" s="9" t="s">
        <v>30</v>
      </c>
      <c r="G11" s="10">
        <v>1999</v>
      </c>
      <c r="H11" s="10">
        <v>1438</v>
      </c>
      <c r="I11" s="10">
        <v>561</v>
      </c>
      <c r="J11" s="10"/>
      <c r="K11" s="10">
        <v>561</v>
      </c>
    </row>
    <row r="12" spans="1:11" ht="15">
      <c r="A12" s="7">
        <v>7</v>
      </c>
      <c r="B12" s="8" t="s">
        <v>17</v>
      </c>
      <c r="C12" s="9" t="s">
        <v>31</v>
      </c>
      <c r="D12" s="8">
        <v>24560</v>
      </c>
      <c r="E12" s="8" t="s">
        <v>19</v>
      </c>
      <c r="F12" s="9" t="s">
        <v>32</v>
      </c>
      <c r="G12" s="10">
        <v>1430</v>
      </c>
      <c r="H12" s="10">
        <v>1017</v>
      </c>
      <c r="I12" s="10">
        <v>413</v>
      </c>
      <c r="J12" s="10">
        <v>9.84</v>
      </c>
      <c r="K12" s="10">
        <v>403.16</v>
      </c>
    </row>
    <row r="13" spans="1:11" ht="15">
      <c r="A13" s="7">
        <v>8</v>
      </c>
      <c r="B13" s="8" t="s">
        <v>33</v>
      </c>
      <c r="C13" s="9" t="s">
        <v>34</v>
      </c>
      <c r="D13" s="8">
        <v>24596</v>
      </c>
      <c r="E13" s="8" t="s">
        <v>19</v>
      </c>
      <c r="F13" s="9" t="s">
        <v>35</v>
      </c>
      <c r="G13" s="10">
        <v>2004</v>
      </c>
      <c r="H13" s="10">
        <v>1472</v>
      </c>
      <c r="I13" s="10">
        <v>532</v>
      </c>
      <c r="J13" s="10"/>
      <c r="K13" s="10">
        <v>532</v>
      </c>
    </row>
    <row r="14" spans="1:11" ht="15">
      <c r="A14" s="7">
        <v>9</v>
      </c>
      <c r="B14" s="8" t="s">
        <v>33</v>
      </c>
      <c r="C14" s="9" t="s">
        <v>36</v>
      </c>
      <c r="D14" s="8">
        <v>24597</v>
      </c>
      <c r="E14" s="8" t="s">
        <v>19</v>
      </c>
      <c r="F14" s="9" t="s">
        <v>37</v>
      </c>
      <c r="G14" s="10">
        <v>1642</v>
      </c>
      <c r="H14" s="10">
        <v>1210</v>
      </c>
      <c r="I14" s="10">
        <v>432</v>
      </c>
      <c r="J14" s="10"/>
      <c r="K14" s="10">
        <v>432</v>
      </c>
    </row>
    <row r="15" spans="1:11" ht="15">
      <c r="A15" s="7">
        <v>10</v>
      </c>
      <c r="B15" s="8" t="s">
        <v>33</v>
      </c>
      <c r="C15" s="9" t="s">
        <v>38</v>
      </c>
      <c r="D15" s="8">
        <v>24598</v>
      </c>
      <c r="E15" s="8" t="s">
        <v>19</v>
      </c>
      <c r="F15" s="9" t="s">
        <v>39</v>
      </c>
      <c r="G15" s="10">
        <v>1877</v>
      </c>
      <c r="H15" s="10">
        <v>1365</v>
      </c>
      <c r="I15" s="10">
        <v>512</v>
      </c>
      <c r="J15" s="10"/>
      <c r="K15" s="10">
        <v>512</v>
      </c>
    </row>
    <row r="16" spans="1:11" ht="15">
      <c r="A16" s="7">
        <v>11</v>
      </c>
      <c r="B16" s="8" t="s">
        <v>40</v>
      </c>
      <c r="C16" s="9" t="s">
        <v>41</v>
      </c>
      <c r="D16" s="8">
        <v>24776</v>
      </c>
      <c r="E16" s="8" t="s">
        <v>19</v>
      </c>
      <c r="F16" s="9" t="s">
        <v>42</v>
      </c>
      <c r="G16" s="10">
        <v>2454</v>
      </c>
      <c r="H16" s="10">
        <v>1833</v>
      </c>
      <c r="I16" s="10">
        <v>621</v>
      </c>
      <c r="J16" s="10">
        <v>9.18</v>
      </c>
      <c r="K16" s="10">
        <v>611.82</v>
      </c>
    </row>
    <row r="17" spans="1:11" ht="15">
      <c r="A17" s="7">
        <v>12</v>
      </c>
      <c r="B17" s="8" t="s">
        <v>40</v>
      </c>
      <c r="C17" s="9" t="s">
        <v>43</v>
      </c>
      <c r="D17" s="8">
        <v>24561</v>
      </c>
      <c r="E17" s="8" t="s">
        <v>19</v>
      </c>
      <c r="F17" s="9" t="s">
        <v>44</v>
      </c>
      <c r="G17" s="10">
        <v>10388</v>
      </c>
      <c r="H17" s="10">
        <v>7643</v>
      </c>
      <c r="I17" s="10">
        <v>2745</v>
      </c>
      <c r="J17" s="10">
        <v>14</v>
      </c>
      <c r="K17" s="10">
        <v>2731</v>
      </c>
    </row>
    <row r="18" spans="1:11" ht="15">
      <c r="A18" s="7">
        <v>13</v>
      </c>
      <c r="B18" s="8" t="s">
        <v>45</v>
      </c>
      <c r="C18" s="9" t="s">
        <v>46</v>
      </c>
      <c r="D18" s="8">
        <v>24843</v>
      </c>
      <c r="E18" s="8" t="s">
        <v>19</v>
      </c>
      <c r="F18" s="9" t="s">
        <v>47</v>
      </c>
      <c r="G18" s="10">
        <v>2384</v>
      </c>
      <c r="H18" s="10">
        <v>1617</v>
      </c>
      <c r="I18" s="10">
        <v>576</v>
      </c>
      <c r="J18" s="10">
        <v>22.49</v>
      </c>
      <c r="K18" s="10">
        <v>553.51</v>
      </c>
    </row>
    <row r="19" spans="1:11" ht="15">
      <c r="A19" s="7">
        <v>14</v>
      </c>
      <c r="B19" s="8" t="s">
        <v>45</v>
      </c>
      <c r="C19" s="9" t="s">
        <v>48</v>
      </c>
      <c r="D19" s="8">
        <v>24674</v>
      </c>
      <c r="E19" s="8" t="s">
        <v>19</v>
      </c>
      <c r="F19" s="9" t="s">
        <v>49</v>
      </c>
      <c r="G19" s="10">
        <v>5836</v>
      </c>
      <c r="H19" s="10">
        <v>4238</v>
      </c>
      <c r="I19" s="10">
        <v>1598</v>
      </c>
      <c r="J19" s="10"/>
      <c r="K19" s="10">
        <v>1598</v>
      </c>
    </row>
    <row r="20" spans="1:11" ht="15">
      <c r="A20" s="7">
        <v>15</v>
      </c>
      <c r="B20" s="8" t="s">
        <v>45</v>
      </c>
      <c r="C20" s="9" t="s">
        <v>50</v>
      </c>
      <c r="D20" s="8">
        <v>25219</v>
      </c>
      <c r="E20" s="8" t="s">
        <v>19</v>
      </c>
      <c r="F20" s="9" t="s">
        <v>51</v>
      </c>
      <c r="G20" s="10">
        <v>7052</v>
      </c>
      <c r="H20" s="10">
        <v>4326</v>
      </c>
      <c r="I20" s="10">
        <v>1948</v>
      </c>
      <c r="J20" s="10">
        <v>111.02</v>
      </c>
      <c r="K20" s="10">
        <v>1836.98</v>
      </c>
    </row>
    <row r="21" spans="1:11" ht="15">
      <c r="A21" s="7">
        <v>16</v>
      </c>
      <c r="B21" s="8" t="s">
        <v>53</v>
      </c>
      <c r="C21" s="9" t="s">
        <v>54</v>
      </c>
      <c r="D21" s="8">
        <v>24781</v>
      </c>
      <c r="E21" s="8" t="s">
        <v>19</v>
      </c>
      <c r="F21" s="9" t="s">
        <v>55</v>
      </c>
      <c r="G21" s="10">
        <v>6168</v>
      </c>
      <c r="H21" s="10">
        <v>4530</v>
      </c>
      <c r="I21" s="10">
        <v>1638</v>
      </c>
      <c r="J21" s="10">
        <v>27</v>
      </c>
      <c r="K21" s="10">
        <v>1611</v>
      </c>
    </row>
    <row r="22" spans="1:11" ht="15">
      <c r="A22" s="7">
        <v>17</v>
      </c>
      <c r="B22" s="8" t="s">
        <v>56</v>
      </c>
      <c r="C22" s="9" t="s">
        <v>57</v>
      </c>
      <c r="D22" s="8">
        <v>24788</v>
      </c>
      <c r="E22" s="8" t="s">
        <v>19</v>
      </c>
      <c r="F22" s="9" t="s">
        <v>58</v>
      </c>
      <c r="G22" s="10">
        <v>1945</v>
      </c>
      <c r="H22" s="10">
        <v>1384</v>
      </c>
      <c r="I22" s="10">
        <v>561</v>
      </c>
      <c r="J22" s="10">
        <v>17</v>
      </c>
      <c r="K22" s="10">
        <v>544</v>
      </c>
    </row>
    <row r="23" spans="1:11" ht="15">
      <c r="A23" s="7">
        <v>18</v>
      </c>
      <c r="B23" s="8" t="s">
        <v>59</v>
      </c>
      <c r="C23" s="9" t="s">
        <v>60</v>
      </c>
      <c r="D23" s="8">
        <v>24657</v>
      </c>
      <c r="E23" s="8" t="s">
        <v>19</v>
      </c>
      <c r="F23" s="9" t="s">
        <v>61</v>
      </c>
      <c r="G23" s="10">
        <v>3027</v>
      </c>
      <c r="H23" s="10">
        <v>2201</v>
      </c>
      <c r="I23" s="10">
        <v>826</v>
      </c>
      <c r="J23" s="10">
        <v>27.69</v>
      </c>
      <c r="K23" s="10">
        <v>798.31</v>
      </c>
    </row>
    <row r="24" spans="1:11" ht="15">
      <c r="A24" s="7">
        <v>19</v>
      </c>
      <c r="B24" s="8" t="s">
        <v>59</v>
      </c>
      <c r="C24" s="9" t="s">
        <v>62</v>
      </c>
      <c r="D24" s="8">
        <v>24031</v>
      </c>
      <c r="E24" s="8" t="s">
        <v>19</v>
      </c>
      <c r="F24" s="9" t="s">
        <v>63</v>
      </c>
      <c r="G24" s="10">
        <v>4029</v>
      </c>
      <c r="H24" s="10">
        <v>3007</v>
      </c>
      <c r="I24" s="10">
        <v>1022</v>
      </c>
      <c r="J24" s="10">
        <v>22.36</v>
      </c>
      <c r="K24" s="10">
        <v>999.64</v>
      </c>
    </row>
    <row r="25" spans="1:11" ht="15">
      <c r="A25" s="7">
        <v>20</v>
      </c>
      <c r="B25" s="8" t="s">
        <v>64</v>
      </c>
      <c r="C25" s="9" t="s">
        <v>43</v>
      </c>
      <c r="D25" s="8">
        <v>24676</v>
      </c>
      <c r="E25" s="8" t="s">
        <v>19</v>
      </c>
      <c r="F25" s="9" t="s">
        <v>65</v>
      </c>
      <c r="G25" s="10">
        <v>6643</v>
      </c>
      <c r="H25" s="10">
        <v>4822</v>
      </c>
      <c r="I25" s="10">
        <v>1821</v>
      </c>
      <c r="J25" s="10"/>
      <c r="K25" s="10">
        <v>1821</v>
      </c>
    </row>
    <row r="26" spans="1:11" ht="15">
      <c r="A26" s="7">
        <v>21</v>
      </c>
      <c r="B26" s="8" t="s">
        <v>64</v>
      </c>
      <c r="C26" s="9" t="s">
        <v>66</v>
      </c>
      <c r="D26" s="8">
        <v>24677</v>
      </c>
      <c r="E26" s="8" t="s">
        <v>19</v>
      </c>
      <c r="F26" s="9" t="s">
        <v>67</v>
      </c>
      <c r="G26" s="10">
        <v>5680</v>
      </c>
      <c r="H26" s="10">
        <v>4209</v>
      </c>
      <c r="I26" s="10">
        <v>1471</v>
      </c>
      <c r="J26" s="10"/>
      <c r="K26" s="10">
        <v>1471</v>
      </c>
    </row>
    <row r="27" spans="1:11" ht="15">
      <c r="A27" s="7">
        <v>22</v>
      </c>
      <c r="B27" s="8" t="s">
        <v>64</v>
      </c>
      <c r="C27" s="9" t="s">
        <v>68</v>
      </c>
      <c r="D27" s="8">
        <v>24678</v>
      </c>
      <c r="E27" s="8" t="s">
        <v>19</v>
      </c>
      <c r="F27" s="9" t="s">
        <v>69</v>
      </c>
      <c r="G27" s="10">
        <v>2651</v>
      </c>
      <c r="H27" s="10">
        <v>1935</v>
      </c>
      <c r="I27" s="10">
        <v>716</v>
      </c>
      <c r="J27" s="10"/>
      <c r="K27" s="10">
        <v>716</v>
      </c>
    </row>
    <row r="28" spans="1:11" ht="15">
      <c r="A28" s="7">
        <v>23</v>
      </c>
      <c r="B28" s="8" t="s">
        <v>64</v>
      </c>
      <c r="C28" s="9" t="s">
        <v>18</v>
      </c>
      <c r="D28" s="8">
        <v>24619</v>
      </c>
      <c r="E28" s="8" t="s">
        <v>19</v>
      </c>
      <c r="F28" s="9" t="s">
        <v>70</v>
      </c>
      <c r="G28" s="10">
        <v>767</v>
      </c>
      <c r="H28" s="10">
        <v>562</v>
      </c>
      <c r="I28" s="10">
        <v>205</v>
      </c>
      <c r="J28" s="10">
        <v>23.02</v>
      </c>
      <c r="K28" s="10">
        <v>181.98</v>
      </c>
    </row>
    <row r="29" spans="1:11" ht="15">
      <c r="A29" s="7">
        <v>24</v>
      </c>
      <c r="B29" s="8" t="s">
        <v>64</v>
      </c>
      <c r="C29" s="9" t="s">
        <v>71</v>
      </c>
      <c r="D29" s="8">
        <v>24620</v>
      </c>
      <c r="E29" s="8" t="s">
        <v>19</v>
      </c>
      <c r="F29" s="9" t="s">
        <v>72</v>
      </c>
      <c r="G29" s="10">
        <v>428</v>
      </c>
      <c r="H29" s="10">
        <v>329</v>
      </c>
      <c r="I29" s="10">
        <v>99</v>
      </c>
      <c r="J29" s="10">
        <v>1</v>
      </c>
      <c r="K29" s="10">
        <v>98</v>
      </c>
    </row>
    <row r="30" spans="1:11" ht="15">
      <c r="A30" s="7">
        <v>25</v>
      </c>
      <c r="B30" s="8" t="s">
        <v>73</v>
      </c>
      <c r="C30" s="9" t="s">
        <v>74</v>
      </c>
      <c r="D30" s="8">
        <v>24763</v>
      </c>
      <c r="E30" s="8" t="s">
        <v>19</v>
      </c>
      <c r="F30" s="9" t="s">
        <v>75</v>
      </c>
      <c r="G30" s="10">
        <v>1259</v>
      </c>
      <c r="H30" s="10">
        <v>932</v>
      </c>
      <c r="I30" s="10">
        <v>327</v>
      </c>
      <c r="J30" s="10">
        <v>22</v>
      </c>
      <c r="K30" s="10">
        <v>305</v>
      </c>
    </row>
    <row r="31" spans="1:11" ht="15">
      <c r="A31" s="7">
        <v>26</v>
      </c>
      <c r="B31" s="8" t="s">
        <v>73</v>
      </c>
      <c r="C31" s="9" t="s">
        <v>76</v>
      </c>
      <c r="D31" s="8">
        <v>24580</v>
      </c>
      <c r="E31" s="8" t="s">
        <v>19</v>
      </c>
      <c r="F31" s="9" t="s">
        <v>77</v>
      </c>
      <c r="G31" s="10">
        <v>4407</v>
      </c>
      <c r="H31" s="10">
        <v>3189</v>
      </c>
      <c r="I31" s="10">
        <v>851</v>
      </c>
      <c r="J31" s="10"/>
      <c r="K31" s="10">
        <v>851</v>
      </c>
    </row>
    <row r="32" spans="1:11" ht="15">
      <c r="A32" s="7">
        <v>27</v>
      </c>
      <c r="B32" s="8" t="s">
        <v>73</v>
      </c>
      <c r="C32" s="9" t="s">
        <v>78</v>
      </c>
      <c r="D32" s="8">
        <v>24581</v>
      </c>
      <c r="E32" s="8" t="s">
        <v>19</v>
      </c>
      <c r="F32" s="9" t="s">
        <v>79</v>
      </c>
      <c r="G32" s="10">
        <v>3988</v>
      </c>
      <c r="H32" s="10">
        <v>2951</v>
      </c>
      <c r="I32" s="10">
        <v>701.67</v>
      </c>
      <c r="J32" s="10">
        <v>7</v>
      </c>
      <c r="K32" s="10">
        <v>694.67</v>
      </c>
    </row>
    <row r="33" spans="1:11" ht="15">
      <c r="A33" s="7">
        <v>28</v>
      </c>
      <c r="B33" s="8" t="s">
        <v>73</v>
      </c>
      <c r="C33" s="9" t="s">
        <v>71</v>
      </c>
      <c r="D33" s="8">
        <v>24582</v>
      </c>
      <c r="E33" s="8" t="s">
        <v>19</v>
      </c>
      <c r="F33" s="9" t="s">
        <v>80</v>
      </c>
      <c r="G33" s="10">
        <v>4979</v>
      </c>
      <c r="H33" s="10">
        <v>3646</v>
      </c>
      <c r="I33" s="10">
        <v>1333</v>
      </c>
      <c r="J33" s="10">
        <v>1</v>
      </c>
      <c r="K33" s="10">
        <v>1332</v>
      </c>
    </row>
    <row r="34" spans="1:11" ht="15">
      <c r="A34" s="7">
        <v>29</v>
      </c>
      <c r="B34" s="8" t="s">
        <v>73</v>
      </c>
      <c r="C34" s="9" t="s">
        <v>81</v>
      </c>
      <c r="D34" s="8">
        <v>25207</v>
      </c>
      <c r="E34" s="8" t="s">
        <v>19</v>
      </c>
      <c r="F34" s="9" t="s">
        <v>82</v>
      </c>
      <c r="G34" s="10">
        <v>3625</v>
      </c>
      <c r="H34" s="10">
        <v>2672</v>
      </c>
      <c r="I34" s="10">
        <v>953</v>
      </c>
      <c r="J34" s="10"/>
      <c r="K34" s="10">
        <v>953</v>
      </c>
    </row>
    <row r="35" spans="1:11" ht="15">
      <c r="A35" s="7">
        <v>30</v>
      </c>
      <c r="B35" s="8" t="s">
        <v>73</v>
      </c>
      <c r="C35" s="9" t="s">
        <v>83</v>
      </c>
      <c r="D35" s="8">
        <v>24784</v>
      </c>
      <c r="E35" s="8" t="s">
        <v>19</v>
      </c>
      <c r="F35" s="9" t="s">
        <v>84</v>
      </c>
      <c r="G35" s="10">
        <v>2255</v>
      </c>
      <c r="H35" s="10">
        <v>1680</v>
      </c>
      <c r="I35" s="10">
        <v>575</v>
      </c>
      <c r="J35" s="10">
        <v>4</v>
      </c>
      <c r="K35" s="10">
        <v>571</v>
      </c>
    </row>
    <row r="36" spans="1:11" ht="15">
      <c r="A36" s="7">
        <v>31</v>
      </c>
      <c r="B36" s="8" t="s">
        <v>73</v>
      </c>
      <c r="C36" s="9" t="s">
        <v>85</v>
      </c>
      <c r="D36" s="8">
        <v>24583</v>
      </c>
      <c r="E36" s="8" t="s">
        <v>19</v>
      </c>
      <c r="F36" s="9" t="s">
        <v>86</v>
      </c>
      <c r="G36" s="10">
        <v>2015</v>
      </c>
      <c r="H36" s="10">
        <v>1480</v>
      </c>
      <c r="I36" s="10">
        <v>535</v>
      </c>
      <c r="J36" s="10">
        <v>5</v>
      </c>
      <c r="K36" s="10">
        <v>530</v>
      </c>
    </row>
    <row r="37" spans="1:11" ht="15">
      <c r="A37" s="7">
        <v>32</v>
      </c>
      <c r="B37" s="8" t="s">
        <v>73</v>
      </c>
      <c r="C37" s="9" t="s">
        <v>87</v>
      </c>
      <c r="D37" s="8">
        <v>24586</v>
      </c>
      <c r="E37" s="8" t="s">
        <v>19</v>
      </c>
      <c r="F37" s="9" t="s">
        <v>88</v>
      </c>
      <c r="G37" s="10">
        <v>1088</v>
      </c>
      <c r="H37" s="10">
        <v>785</v>
      </c>
      <c r="I37" s="10">
        <v>303</v>
      </c>
      <c r="J37" s="10"/>
      <c r="K37" s="10">
        <v>303</v>
      </c>
    </row>
    <row r="38" spans="1:11" ht="15">
      <c r="A38" s="7">
        <v>33</v>
      </c>
      <c r="B38" s="8" t="s">
        <v>89</v>
      </c>
      <c r="C38" s="9" t="s">
        <v>66</v>
      </c>
      <c r="D38" s="8">
        <v>24845</v>
      </c>
      <c r="E38" s="8" t="s">
        <v>19</v>
      </c>
      <c r="F38" s="9" t="s">
        <v>90</v>
      </c>
      <c r="G38" s="10">
        <v>4484</v>
      </c>
      <c r="H38" s="10">
        <v>3391</v>
      </c>
      <c r="I38" s="10">
        <v>1093</v>
      </c>
      <c r="J38" s="10">
        <v>37</v>
      </c>
      <c r="K38" s="10">
        <v>1056</v>
      </c>
    </row>
    <row r="39" spans="1:11" ht="15">
      <c r="A39" s="7">
        <v>34</v>
      </c>
      <c r="B39" s="8" t="s">
        <v>89</v>
      </c>
      <c r="C39" s="9" t="s">
        <v>91</v>
      </c>
      <c r="D39" s="8">
        <v>24682</v>
      </c>
      <c r="E39" s="8" t="s">
        <v>19</v>
      </c>
      <c r="F39" s="9" t="s">
        <v>92</v>
      </c>
      <c r="G39" s="10">
        <v>4144</v>
      </c>
      <c r="H39" s="10">
        <v>3133</v>
      </c>
      <c r="I39" s="10">
        <v>1011</v>
      </c>
      <c r="J39" s="10"/>
      <c r="K39" s="10">
        <v>1011</v>
      </c>
    </row>
    <row r="40" spans="1:11" ht="15">
      <c r="A40" s="7">
        <v>35</v>
      </c>
      <c r="B40" s="8" t="s">
        <v>89</v>
      </c>
      <c r="C40" s="9" t="s">
        <v>93</v>
      </c>
      <c r="D40" s="8">
        <v>24683</v>
      </c>
      <c r="E40" s="8" t="s">
        <v>19</v>
      </c>
      <c r="F40" s="9" t="s">
        <v>94</v>
      </c>
      <c r="G40" s="10">
        <v>6823</v>
      </c>
      <c r="H40" s="10">
        <v>4941</v>
      </c>
      <c r="I40" s="10">
        <v>1882</v>
      </c>
      <c r="J40" s="10">
        <v>4</v>
      </c>
      <c r="K40" s="10">
        <v>1878</v>
      </c>
    </row>
    <row r="41" spans="1:11" ht="15">
      <c r="A41" s="7">
        <v>36</v>
      </c>
      <c r="B41" s="8" t="s">
        <v>89</v>
      </c>
      <c r="C41" s="9" t="s">
        <v>95</v>
      </c>
      <c r="D41" s="8">
        <v>24636</v>
      </c>
      <c r="E41" s="8" t="s">
        <v>19</v>
      </c>
      <c r="F41" s="9" t="s">
        <v>96</v>
      </c>
      <c r="G41" s="10">
        <v>791</v>
      </c>
      <c r="H41" s="10">
        <v>570</v>
      </c>
      <c r="I41" s="10">
        <v>221</v>
      </c>
      <c r="J41" s="10">
        <v>7</v>
      </c>
      <c r="K41" s="10">
        <v>214</v>
      </c>
    </row>
    <row r="42" spans="1:11" ht="15">
      <c r="A42" s="7">
        <v>37</v>
      </c>
      <c r="B42" s="8" t="s">
        <v>89</v>
      </c>
      <c r="C42" s="9" t="s">
        <v>97</v>
      </c>
      <c r="D42" s="8">
        <v>25222</v>
      </c>
      <c r="E42" s="8" t="s">
        <v>19</v>
      </c>
      <c r="F42" s="9" t="s">
        <v>98</v>
      </c>
      <c r="G42" s="10">
        <v>3649</v>
      </c>
      <c r="H42" s="10">
        <v>2478</v>
      </c>
      <c r="I42" s="10">
        <v>797</v>
      </c>
      <c r="J42" s="10">
        <v>36.12</v>
      </c>
      <c r="K42" s="10">
        <v>760.88</v>
      </c>
    </row>
    <row r="43" spans="1:11" ht="15">
      <c r="A43" s="7">
        <v>38</v>
      </c>
      <c r="B43" s="8" t="s">
        <v>89</v>
      </c>
      <c r="C43" s="9" t="s">
        <v>99</v>
      </c>
      <c r="D43" s="8">
        <v>24637</v>
      </c>
      <c r="E43" s="8" t="s">
        <v>19</v>
      </c>
      <c r="F43" s="9" t="s">
        <v>100</v>
      </c>
      <c r="G43" s="10">
        <v>1315</v>
      </c>
      <c r="H43" s="10">
        <v>930</v>
      </c>
      <c r="I43" s="10">
        <v>385</v>
      </c>
      <c r="J43" s="10">
        <v>2</v>
      </c>
      <c r="K43" s="10">
        <v>383</v>
      </c>
    </row>
    <row r="44" spans="1:11" ht="15">
      <c r="A44" s="7">
        <v>39</v>
      </c>
      <c r="B44" s="8" t="s">
        <v>101</v>
      </c>
      <c r="C44" s="9" t="s">
        <v>203</v>
      </c>
      <c r="D44" s="8">
        <v>24625</v>
      </c>
      <c r="E44" s="8" t="s">
        <v>19</v>
      </c>
      <c r="F44" s="9" t="s">
        <v>301</v>
      </c>
      <c r="G44" s="10">
        <v>1403</v>
      </c>
      <c r="H44" s="10"/>
      <c r="I44" s="10">
        <v>452</v>
      </c>
      <c r="J44" s="10"/>
      <c r="K44" s="10">
        <v>452</v>
      </c>
    </row>
    <row r="45" spans="1:11" ht="15">
      <c r="A45" s="7">
        <v>40</v>
      </c>
      <c r="B45" s="8" t="s">
        <v>101</v>
      </c>
      <c r="C45" s="9" t="s">
        <v>102</v>
      </c>
      <c r="D45" s="8">
        <v>25211</v>
      </c>
      <c r="E45" s="8" t="s">
        <v>19</v>
      </c>
      <c r="F45" s="9" t="s">
        <v>103</v>
      </c>
      <c r="G45" s="10">
        <v>872</v>
      </c>
      <c r="H45" s="10">
        <v>624</v>
      </c>
      <c r="I45" s="10">
        <v>248</v>
      </c>
      <c r="J45" s="10"/>
      <c r="K45" s="10">
        <v>248</v>
      </c>
    </row>
    <row r="46" spans="1:11" ht="15">
      <c r="A46" s="7">
        <v>41</v>
      </c>
      <c r="B46" s="8" t="s">
        <v>104</v>
      </c>
      <c r="C46" s="9" t="s">
        <v>41</v>
      </c>
      <c r="D46" s="8">
        <v>24030</v>
      </c>
      <c r="E46" s="8" t="s">
        <v>19</v>
      </c>
      <c r="F46" s="9" t="s">
        <v>105</v>
      </c>
      <c r="G46" s="10">
        <v>2695</v>
      </c>
      <c r="H46" s="10">
        <v>1990</v>
      </c>
      <c r="I46" s="10">
        <v>705</v>
      </c>
      <c r="J46" s="10">
        <v>35</v>
      </c>
      <c r="K46" s="10">
        <v>670</v>
      </c>
    </row>
    <row r="47" spans="1:11" ht="15">
      <c r="A47" s="7">
        <v>42</v>
      </c>
      <c r="B47" s="8" t="s">
        <v>104</v>
      </c>
      <c r="C47" s="9" t="s">
        <v>106</v>
      </c>
      <c r="D47" s="8">
        <v>24686</v>
      </c>
      <c r="E47" s="8" t="s">
        <v>19</v>
      </c>
      <c r="F47" s="9" t="s">
        <v>107</v>
      </c>
      <c r="G47" s="10">
        <v>10054</v>
      </c>
      <c r="H47" s="10">
        <v>7883</v>
      </c>
      <c r="I47" s="10">
        <v>2171</v>
      </c>
      <c r="J47" s="10">
        <v>38</v>
      </c>
      <c r="K47" s="10">
        <v>2133</v>
      </c>
    </row>
    <row r="48" spans="1:11" ht="15">
      <c r="A48" s="7">
        <v>43</v>
      </c>
      <c r="B48" s="8" t="s">
        <v>104</v>
      </c>
      <c r="C48" s="9" t="s">
        <v>54</v>
      </c>
      <c r="D48" s="8">
        <v>24687</v>
      </c>
      <c r="E48" s="8" t="s">
        <v>19</v>
      </c>
      <c r="F48" s="9" t="s">
        <v>108</v>
      </c>
      <c r="G48" s="10">
        <v>7526</v>
      </c>
      <c r="H48" s="10">
        <v>5338</v>
      </c>
      <c r="I48" s="10">
        <v>2188</v>
      </c>
      <c r="J48" s="10"/>
      <c r="K48" s="10">
        <v>2188</v>
      </c>
    </row>
    <row r="49" spans="1:11" ht="15">
      <c r="A49" s="7">
        <v>44</v>
      </c>
      <c r="B49" s="8" t="s">
        <v>104</v>
      </c>
      <c r="C49" s="9" t="s">
        <v>18</v>
      </c>
      <c r="D49" s="8">
        <v>24649</v>
      </c>
      <c r="E49" s="8" t="s">
        <v>19</v>
      </c>
      <c r="F49" s="9" t="s">
        <v>109</v>
      </c>
      <c r="G49" s="10">
        <v>472</v>
      </c>
      <c r="H49" s="10">
        <v>345</v>
      </c>
      <c r="I49" s="10">
        <v>127</v>
      </c>
      <c r="J49" s="10">
        <v>15.76</v>
      </c>
      <c r="K49" s="10">
        <v>111.24</v>
      </c>
    </row>
    <row r="50" spans="1:11" ht="15">
      <c r="A50" s="7">
        <v>45</v>
      </c>
      <c r="B50" s="8" t="s">
        <v>104</v>
      </c>
      <c r="C50" s="9" t="s">
        <v>110</v>
      </c>
      <c r="D50" s="8">
        <v>24650</v>
      </c>
      <c r="E50" s="8" t="s">
        <v>19</v>
      </c>
      <c r="F50" s="9" t="s">
        <v>111</v>
      </c>
      <c r="G50" s="10">
        <v>720</v>
      </c>
      <c r="H50" s="10">
        <v>474</v>
      </c>
      <c r="I50" s="10">
        <v>246</v>
      </c>
      <c r="J50" s="10">
        <v>13</v>
      </c>
      <c r="K50" s="10">
        <v>233</v>
      </c>
    </row>
    <row r="51" spans="1:11" ht="15">
      <c r="A51" s="7">
        <v>46</v>
      </c>
      <c r="B51" s="8" t="s">
        <v>104</v>
      </c>
      <c r="C51" s="9" t="s">
        <v>112</v>
      </c>
      <c r="D51" s="8">
        <v>24651</v>
      </c>
      <c r="E51" s="8" t="s">
        <v>19</v>
      </c>
      <c r="F51" s="9" t="s">
        <v>113</v>
      </c>
      <c r="G51" s="10">
        <v>1859</v>
      </c>
      <c r="H51" s="10">
        <v>1524</v>
      </c>
      <c r="I51" s="10">
        <v>335</v>
      </c>
      <c r="J51" s="10">
        <v>66.21</v>
      </c>
      <c r="K51" s="10">
        <v>268.79</v>
      </c>
    </row>
    <row r="52" spans="1:11" ht="15">
      <c r="A52" s="7">
        <v>47</v>
      </c>
      <c r="B52" s="8" t="s">
        <v>104</v>
      </c>
      <c r="C52" s="9" t="s">
        <v>114</v>
      </c>
      <c r="D52" s="8">
        <v>24653</v>
      </c>
      <c r="E52" s="8" t="s">
        <v>19</v>
      </c>
      <c r="F52" s="9" t="s">
        <v>115</v>
      </c>
      <c r="G52" s="10">
        <v>1395</v>
      </c>
      <c r="H52" s="10">
        <v>1019</v>
      </c>
      <c r="I52" s="10">
        <v>376</v>
      </c>
      <c r="J52" s="10">
        <v>21</v>
      </c>
      <c r="K52" s="10">
        <v>355</v>
      </c>
    </row>
    <row r="53" spans="1:11" ht="15">
      <c r="A53" s="7">
        <v>48</v>
      </c>
      <c r="B53" s="8" t="s">
        <v>104</v>
      </c>
      <c r="C53" s="9" t="s">
        <v>116</v>
      </c>
      <c r="D53" s="8">
        <v>24654</v>
      </c>
      <c r="E53" s="8" t="s">
        <v>19</v>
      </c>
      <c r="F53" s="9" t="s">
        <v>117</v>
      </c>
      <c r="G53" s="10">
        <v>1289</v>
      </c>
      <c r="H53" s="10">
        <v>933</v>
      </c>
      <c r="I53" s="10">
        <v>356</v>
      </c>
      <c r="J53" s="10">
        <v>8</v>
      </c>
      <c r="K53" s="10">
        <v>348</v>
      </c>
    </row>
    <row r="54" spans="1:11" ht="15">
      <c r="A54" s="7">
        <v>49</v>
      </c>
      <c r="B54" s="8" t="s">
        <v>104</v>
      </c>
      <c r="C54" s="9" t="s">
        <v>118</v>
      </c>
      <c r="D54" s="8">
        <v>25214</v>
      </c>
      <c r="E54" s="8" t="s">
        <v>19</v>
      </c>
      <c r="F54" s="9" t="s">
        <v>119</v>
      </c>
      <c r="G54" s="10">
        <v>921</v>
      </c>
      <c r="H54" s="10">
        <v>616</v>
      </c>
      <c r="I54" s="10">
        <v>305</v>
      </c>
      <c r="J54" s="10">
        <v>7</v>
      </c>
      <c r="K54" s="10">
        <v>298</v>
      </c>
    </row>
    <row r="55" spans="1:11" ht="15">
      <c r="A55" s="7">
        <v>50</v>
      </c>
      <c r="B55" s="8" t="s">
        <v>120</v>
      </c>
      <c r="C55" s="9" t="s">
        <v>34</v>
      </c>
      <c r="D55" s="8">
        <v>24573</v>
      </c>
      <c r="E55" s="8" t="s">
        <v>19</v>
      </c>
      <c r="F55" s="9" t="s">
        <v>121</v>
      </c>
      <c r="G55" s="10">
        <v>1086</v>
      </c>
      <c r="H55" s="10">
        <v>806</v>
      </c>
      <c r="I55" s="10">
        <v>280</v>
      </c>
      <c r="J55" s="10">
        <v>28.97</v>
      </c>
      <c r="K55" s="10">
        <v>251.03</v>
      </c>
    </row>
    <row r="56" spans="1:11" ht="15">
      <c r="A56" s="7">
        <v>51</v>
      </c>
      <c r="B56" s="8" t="s">
        <v>120</v>
      </c>
      <c r="C56" s="9" t="s">
        <v>122</v>
      </c>
      <c r="D56" s="8">
        <v>24749</v>
      </c>
      <c r="E56" s="8" t="s">
        <v>19</v>
      </c>
      <c r="F56" s="9" t="s">
        <v>123</v>
      </c>
      <c r="G56" s="10">
        <v>1547</v>
      </c>
      <c r="H56" s="10">
        <v>1120</v>
      </c>
      <c r="I56" s="10">
        <v>427</v>
      </c>
      <c r="J56" s="10">
        <v>17.628</v>
      </c>
      <c r="K56" s="10">
        <v>409.372</v>
      </c>
    </row>
    <row r="57" spans="1:11" ht="15">
      <c r="A57" s="7">
        <v>52</v>
      </c>
      <c r="B57" s="8" t="s">
        <v>120</v>
      </c>
      <c r="C57" s="9" t="s">
        <v>87</v>
      </c>
      <c r="D57" s="8">
        <v>24750</v>
      </c>
      <c r="E57" s="8" t="s">
        <v>19</v>
      </c>
      <c r="F57" s="9" t="s">
        <v>124</v>
      </c>
      <c r="G57" s="10">
        <v>2824</v>
      </c>
      <c r="H57" s="10">
        <v>2044</v>
      </c>
      <c r="I57" s="10">
        <v>780</v>
      </c>
      <c r="J57" s="10">
        <v>3</v>
      </c>
      <c r="K57" s="10">
        <v>777</v>
      </c>
    </row>
    <row r="58" spans="1:11" ht="15">
      <c r="A58" s="7">
        <v>53</v>
      </c>
      <c r="B58" s="8" t="s">
        <v>125</v>
      </c>
      <c r="C58" s="9" t="s">
        <v>91</v>
      </c>
      <c r="D58" s="8">
        <v>24566</v>
      </c>
      <c r="E58" s="8" t="s">
        <v>19</v>
      </c>
      <c r="F58" s="9" t="s">
        <v>126</v>
      </c>
      <c r="G58" s="10">
        <v>2680</v>
      </c>
      <c r="H58" s="10">
        <v>1827</v>
      </c>
      <c r="I58" s="10">
        <v>654</v>
      </c>
      <c r="J58" s="10">
        <v>13.23</v>
      </c>
      <c r="K58" s="10">
        <v>640.77</v>
      </c>
    </row>
    <row r="59" spans="1:11" ht="15">
      <c r="A59" s="7">
        <v>54</v>
      </c>
      <c r="B59" s="8" t="s">
        <v>125</v>
      </c>
      <c r="C59" s="9" t="s">
        <v>127</v>
      </c>
      <c r="D59" s="8">
        <v>24567</v>
      </c>
      <c r="E59" s="8" t="s">
        <v>19</v>
      </c>
      <c r="F59" s="9" t="s">
        <v>128</v>
      </c>
      <c r="G59" s="10">
        <v>5570</v>
      </c>
      <c r="H59" s="10">
        <v>4091</v>
      </c>
      <c r="I59" s="10">
        <v>1479</v>
      </c>
      <c r="J59" s="10">
        <v>54</v>
      </c>
      <c r="K59" s="10">
        <v>1425</v>
      </c>
    </row>
    <row r="60" spans="1:11" ht="15">
      <c r="A60" s="7">
        <v>55</v>
      </c>
      <c r="B60" s="8" t="s">
        <v>125</v>
      </c>
      <c r="C60" s="9" t="s">
        <v>129</v>
      </c>
      <c r="D60" s="8">
        <v>24568</v>
      </c>
      <c r="E60" s="8" t="s">
        <v>19</v>
      </c>
      <c r="F60" s="9" t="s">
        <v>130</v>
      </c>
      <c r="G60" s="10">
        <v>6380</v>
      </c>
      <c r="H60" s="10">
        <v>5092</v>
      </c>
      <c r="I60" s="10">
        <v>938</v>
      </c>
      <c r="J60" s="10">
        <v>34</v>
      </c>
      <c r="K60" s="10">
        <v>904</v>
      </c>
    </row>
    <row r="61" spans="1:11" ht="15">
      <c r="A61" s="7">
        <v>56</v>
      </c>
      <c r="B61" s="8" t="s">
        <v>125</v>
      </c>
      <c r="C61" s="9" t="s">
        <v>131</v>
      </c>
      <c r="D61" s="8">
        <v>24830</v>
      </c>
      <c r="E61" s="8" t="s">
        <v>19</v>
      </c>
      <c r="F61" s="9" t="s">
        <v>132</v>
      </c>
      <c r="G61" s="10">
        <v>7564</v>
      </c>
      <c r="H61" s="10">
        <v>5152</v>
      </c>
      <c r="I61" s="10">
        <v>1663</v>
      </c>
      <c r="J61" s="10"/>
      <c r="K61" s="10">
        <v>1663</v>
      </c>
    </row>
    <row r="62" spans="1:11" ht="15">
      <c r="A62" s="7">
        <v>57</v>
      </c>
      <c r="B62" s="8" t="s">
        <v>125</v>
      </c>
      <c r="C62" s="9" t="s">
        <v>133</v>
      </c>
      <c r="D62" s="8">
        <v>24570</v>
      </c>
      <c r="E62" s="8" t="s">
        <v>19</v>
      </c>
      <c r="F62" s="9" t="s">
        <v>134</v>
      </c>
      <c r="G62" s="10">
        <v>4596</v>
      </c>
      <c r="H62" s="10">
        <v>3371</v>
      </c>
      <c r="I62" s="10">
        <v>1225</v>
      </c>
      <c r="J62" s="10"/>
      <c r="K62" s="10">
        <v>1225</v>
      </c>
    </row>
    <row r="63" spans="1:11" ht="15">
      <c r="A63" s="7">
        <v>58</v>
      </c>
      <c r="B63" s="8" t="s">
        <v>135</v>
      </c>
      <c r="C63" s="9" t="s">
        <v>136</v>
      </c>
      <c r="D63" s="8">
        <v>24658</v>
      </c>
      <c r="E63" s="8" t="s">
        <v>19</v>
      </c>
      <c r="F63" s="9" t="s">
        <v>137</v>
      </c>
      <c r="G63" s="10">
        <v>5218</v>
      </c>
      <c r="H63" s="10">
        <v>3821</v>
      </c>
      <c r="I63" s="10">
        <v>1397</v>
      </c>
      <c r="J63" s="10">
        <v>7</v>
      </c>
      <c r="K63" s="10">
        <v>1390</v>
      </c>
    </row>
    <row r="64" spans="1:11" ht="15">
      <c r="A64" s="7">
        <v>59</v>
      </c>
      <c r="B64" s="8" t="s">
        <v>135</v>
      </c>
      <c r="C64" s="9" t="s">
        <v>18</v>
      </c>
      <c r="D64" s="8">
        <v>24661</v>
      </c>
      <c r="E64" s="8" t="s">
        <v>19</v>
      </c>
      <c r="F64" s="9" t="s">
        <v>138</v>
      </c>
      <c r="G64" s="10">
        <v>1291</v>
      </c>
      <c r="H64" s="10">
        <v>912</v>
      </c>
      <c r="I64" s="10">
        <v>379</v>
      </c>
      <c r="J64" s="10">
        <v>4.95</v>
      </c>
      <c r="K64" s="10">
        <v>374.05</v>
      </c>
    </row>
    <row r="65" spans="1:11" ht="15">
      <c r="A65" s="7">
        <v>60</v>
      </c>
      <c r="B65" s="8" t="s">
        <v>135</v>
      </c>
      <c r="C65" s="9" t="s">
        <v>38</v>
      </c>
      <c r="D65" s="8">
        <v>24663</v>
      </c>
      <c r="E65" s="8" t="s">
        <v>19</v>
      </c>
      <c r="F65" s="9" t="s">
        <v>139</v>
      </c>
      <c r="G65" s="10">
        <v>807</v>
      </c>
      <c r="H65" s="10">
        <v>591</v>
      </c>
      <c r="I65" s="10">
        <v>216</v>
      </c>
      <c r="J65" s="10">
        <v>15.46</v>
      </c>
      <c r="K65" s="10">
        <v>200.54</v>
      </c>
    </row>
    <row r="66" spans="1:11" ht="15">
      <c r="A66" s="7">
        <v>61</v>
      </c>
      <c r="B66" s="8" t="s">
        <v>135</v>
      </c>
      <c r="C66" s="9" t="s">
        <v>116</v>
      </c>
      <c r="D66" s="8">
        <v>24665</v>
      </c>
      <c r="E66" s="8" t="s">
        <v>19</v>
      </c>
      <c r="F66" s="9" t="s">
        <v>140</v>
      </c>
      <c r="G66" s="10">
        <v>1052</v>
      </c>
      <c r="H66" s="10">
        <v>766</v>
      </c>
      <c r="I66" s="10">
        <v>286</v>
      </c>
      <c r="J66" s="10">
        <v>10</v>
      </c>
      <c r="K66" s="10">
        <v>276</v>
      </c>
    </row>
    <row r="67" spans="1:11" ht="15">
      <c r="A67" s="7">
        <v>62</v>
      </c>
      <c r="B67" s="8" t="s">
        <v>141</v>
      </c>
      <c r="C67" s="9" t="s">
        <v>41</v>
      </c>
      <c r="D67" s="8">
        <v>24785</v>
      </c>
      <c r="E67" s="8" t="s">
        <v>19</v>
      </c>
      <c r="F67" s="9" t="s">
        <v>142</v>
      </c>
      <c r="G67" s="10">
        <v>5156</v>
      </c>
      <c r="H67" s="10">
        <v>3779</v>
      </c>
      <c r="I67" s="10">
        <v>1377</v>
      </c>
      <c r="J67" s="10"/>
      <c r="K67" s="10">
        <v>1377</v>
      </c>
    </row>
    <row r="68" spans="1:11" ht="15">
      <c r="A68" s="7">
        <v>63</v>
      </c>
      <c r="B68" s="8" t="s">
        <v>143</v>
      </c>
      <c r="C68" s="9" t="s">
        <v>41</v>
      </c>
      <c r="D68" s="8">
        <v>24588</v>
      </c>
      <c r="E68" s="8" t="s">
        <v>19</v>
      </c>
      <c r="F68" s="9" t="s">
        <v>144</v>
      </c>
      <c r="G68" s="10">
        <v>548</v>
      </c>
      <c r="H68" s="10">
        <v>413</v>
      </c>
      <c r="I68" s="10">
        <v>135</v>
      </c>
      <c r="J68" s="10">
        <v>15</v>
      </c>
      <c r="K68" s="10">
        <v>120</v>
      </c>
    </row>
    <row r="69" spans="1:11" ht="15">
      <c r="A69" s="7">
        <v>64</v>
      </c>
      <c r="B69" s="8" t="s">
        <v>143</v>
      </c>
      <c r="C69" s="9" t="s">
        <v>145</v>
      </c>
      <c r="D69" s="8">
        <v>24589</v>
      </c>
      <c r="E69" s="8" t="s">
        <v>19</v>
      </c>
      <c r="F69" s="9" t="s">
        <v>146</v>
      </c>
      <c r="G69" s="10">
        <v>989</v>
      </c>
      <c r="H69" s="10">
        <v>729</v>
      </c>
      <c r="I69" s="10">
        <v>260</v>
      </c>
      <c r="J69" s="10">
        <v>1.75</v>
      </c>
      <c r="K69" s="10">
        <v>258.25</v>
      </c>
    </row>
    <row r="70" spans="1:11" ht="15">
      <c r="A70" s="7">
        <v>65</v>
      </c>
      <c r="B70" s="8" t="s">
        <v>147</v>
      </c>
      <c r="C70" s="9" t="s">
        <v>148</v>
      </c>
      <c r="D70" s="8">
        <v>24669</v>
      </c>
      <c r="E70" s="8" t="s">
        <v>19</v>
      </c>
      <c r="F70" s="9" t="s">
        <v>149</v>
      </c>
      <c r="G70" s="10">
        <v>1666</v>
      </c>
      <c r="H70" s="10">
        <v>1233</v>
      </c>
      <c r="I70" s="10">
        <v>433</v>
      </c>
      <c r="J70" s="10">
        <v>17.07</v>
      </c>
      <c r="K70" s="10">
        <v>415.93</v>
      </c>
    </row>
    <row r="71" spans="1:11" ht="15">
      <c r="A71" s="7">
        <v>66</v>
      </c>
      <c r="B71" s="8" t="s">
        <v>147</v>
      </c>
      <c r="C71" s="9" t="s">
        <v>74</v>
      </c>
      <c r="D71" s="8">
        <v>24688</v>
      </c>
      <c r="E71" s="8" t="s">
        <v>19</v>
      </c>
      <c r="F71" s="9" t="s">
        <v>150</v>
      </c>
      <c r="G71" s="10">
        <v>1855</v>
      </c>
      <c r="H71" s="10">
        <v>0</v>
      </c>
      <c r="I71" s="10">
        <v>563</v>
      </c>
      <c r="J71" s="10">
        <v>45</v>
      </c>
      <c r="K71" s="10">
        <v>518</v>
      </c>
    </row>
    <row r="72" spans="1:11" ht="15">
      <c r="A72" s="7">
        <v>67</v>
      </c>
      <c r="B72" s="8" t="s">
        <v>147</v>
      </c>
      <c r="C72" s="9" t="s">
        <v>151</v>
      </c>
      <c r="D72" s="8">
        <v>24691</v>
      </c>
      <c r="E72" s="8" t="s">
        <v>19</v>
      </c>
      <c r="F72" s="9" t="s">
        <v>152</v>
      </c>
      <c r="G72" s="10">
        <v>726</v>
      </c>
      <c r="H72" s="10">
        <v>551</v>
      </c>
      <c r="I72" s="10">
        <v>175</v>
      </c>
      <c r="J72" s="10">
        <v>24.037</v>
      </c>
      <c r="K72" s="10">
        <v>150.963</v>
      </c>
    </row>
    <row r="73" spans="1:11" ht="15">
      <c r="A73" s="7">
        <v>68</v>
      </c>
      <c r="B73" s="8" t="s">
        <v>147</v>
      </c>
      <c r="C73" s="9" t="s">
        <v>76</v>
      </c>
      <c r="D73" s="8">
        <v>25224</v>
      </c>
      <c r="E73" s="8" t="s">
        <v>19</v>
      </c>
      <c r="F73" s="9" t="s">
        <v>153</v>
      </c>
      <c r="G73" s="10">
        <v>1318</v>
      </c>
      <c r="H73" s="10">
        <v>976</v>
      </c>
      <c r="I73" s="10">
        <v>342</v>
      </c>
      <c r="J73" s="10">
        <v>17</v>
      </c>
      <c r="K73" s="10">
        <v>325</v>
      </c>
    </row>
    <row r="74" spans="1:11" ht="15">
      <c r="A74" s="7">
        <v>69</v>
      </c>
      <c r="B74" s="8" t="s">
        <v>147</v>
      </c>
      <c r="C74" s="9" t="s">
        <v>154</v>
      </c>
      <c r="D74" s="8">
        <v>24814</v>
      </c>
      <c r="E74" s="8" t="s">
        <v>19</v>
      </c>
      <c r="F74" s="9" t="s">
        <v>155</v>
      </c>
      <c r="G74" s="10">
        <v>986</v>
      </c>
      <c r="H74" s="10">
        <v>746</v>
      </c>
      <c r="I74" s="10">
        <v>240</v>
      </c>
      <c r="J74" s="10">
        <v>7</v>
      </c>
      <c r="K74" s="10">
        <v>233</v>
      </c>
    </row>
    <row r="75" spans="1:11" ht="15">
      <c r="A75" s="7">
        <v>70</v>
      </c>
      <c r="B75" s="8" t="s">
        <v>147</v>
      </c>
      <c r="C75" s="9" t="s">
        <v>157</v>
      </c>
      <c r="D75" s="8">
        <v>24817</v>
      </c>
      <c r="E75" s="8" t="s">
        <v>19</v>
      </c>
      <c r="F75" s="9" t="s">
        <v>158</v>
      </c>
      <c r="G75" s="10">
        <v>1044</v>
      </c>
      <c r="H75" s="10">
        <v>751</v>
      </c>
      <c r="I75" s="10">
        <v>293</v>
      </c>
      <c r="J75" s="10">
        <v>147</v>
      </c>
      <c r="K75" s="10">
        <v>146</v>
      </c>
    </row>
    <row r="76" spans="1:11" ht="15">
      <c r="A76" s="7">
        <v>71</v>
      </c>
      <c r="B76" s="8" t="s">
        <v>147</v>
      </c>
      <c r="C76" s="9" t="s">
        <v>159</v>
      </c>
      <c r="D76" s="8">
        <v>24611</v>
      </c>
      <c r="E76" s="8" t="s">
        <v>19</v>
      </c>
      <c r="F76" s="9" t="s">
        <v>160</v>
      </c>
      <c r="G76" s="10">
        <v>4830</v>
      </c>
      <c r="H76" s="10">
        <v>3356</v>
      </c>
      <c r="I76" s="10">
        <v>924</v>
      </c>
      <c r="J76" s="10">
        <v>16.38</v>
      </c>
      <c r="K76" s="10">
        <v>907.62</v>
      </c>
    </row>
    <row r="77" spans="1:11" ht="15">
      <c r="A77" s="7">
        <v>72</v>
      </c>
      <c r="B77" s="8" t="s">
        <v>161</v>
      </c>
      <c r="C77" s="9" t="s">
        <v>162</v>
      </c>
      <c r="D77" s="8">
        <v>24792</v>
      </c>
      <c r="E77" s="8" t="s">
        <v>19</v>
      </c>
      <c r="F77" s="9" t="s">
        <v>163</v>
      </c>
      <c r="G77" s="10">
        <v>2229</v>
      </c>
      <c r="H77" s="10">
        <v>1496</v>
      </c>
      <c r="I77" s="10">
        <v>733</v>
      </c>
      <c r="J77" s="10">
        <v>6.09</v>
      </c>
      <c r="K77" s="10">
        <v>726.91</v>
      </c>
    </row>
    <row r="78" spans="1:11" ht="15">
      <c r="A78" s="7">
        <v>73</v>
      </c>
      <c r="B78" s="8" t="s">
        <v>161</v>
      </c>
      <c r="C78" s="9" t="s">
        <v>41</v>
      </c>
      <c r="D78" s="8">
        <v>24793</v>
      </c>
      <c r="E78" s="8" t="s">
        <v>19</v>
      </c>
      <c r="F78" s="9" t="s">
        <v>164</v>
      </c>
      <c r="G78" s="10">
        <v>2526</v>
      </c>
      <c r="H78" s="10">
        <v>1801</v>
      </c>
      <c r="I78" s="10">
        <v>725</v>
      </c>
      <c r="J78" s="10">
        <v>1</v>
      </c>
      <c r="K78" s="10">
        <v>724</v>
      </c>
    </row>
    <row r="79" spans="1:11" ht="15">
      <c r="A79" s="7">
        <v>74</v>
      </c>
      <c r="B79" s="8" t="s">
        <v>161</v>
      </c>
      <c r="C79" s="9" t="s">
        <v>165</v>
      </c>
      <c r="D79" s="8">
        <v>31911</v>
      </c>
      <c r="E79" s="8" t="s">
        <v>19</v>
      </c>
      <c r="F79" s="9" t="s">
        <v>166</v>
      </c>
      <c r="G79" s="10">
        <v>7566</v>
      </c>
      <c r="H79" s="10">
        <v>5461</v>
      </c>
      <c r="I79" s="10">
        <v>2105</v>
      </c>
      <c r="J79" s="10"/>
      <c r="K79" s="10">
        <v>2105</v>
      </c>
    </row>
    <row r="80" spans="1:11" ht="15">
      <c r="A80" s="7">
        <v>75</v>
      </c>
      <c r="B80" s="8" t="s">
        <v>161</v>
      </c>
      <c r="C80" s="9" t="s">
        <v>167</v>
      </c>
      <c r="D80" s="8">
        <v>24607</v>
      </c>
      <c r="E80" s="8" t="s">
        <v>19</v>
      </c>
      <c r="F80" s="9" t="s">
        <v>168</v>
      </c>
      <c r="G80" s="10">
        <v>2865</v>
      </c>
      <c r="H80" s="10">
        <v>2093</v>
      </c>
      <c r="I80" s="10">
        <v>772</v>
      </c>
      <c r="J80" s="10">
        <v>16</v>
      </c>
      <c r="K80" s="10">
        <v>756</v>
      </c>
    </row>
    <row r="81" spans="1:11" ht="15">
      <c r="A81" s="7">
        <v>76</v>
      </c>
      <c r="B81" s="8" t="s">
        <v>161</v>
      </c>
      <c r="C81" s="9" t="s">
        <v>106</v>
      </c>
      <c r="D81" s="8">
        <v>24608</v>
      </c>
      <c r="E81" s="8" t="s">
        <v>19</v>
      </c>
      <c r="F81" s="9" t="s">
        <v>169</v>
      </c>
      <c r="G81" s="10">
        <v>4725</v>
      </c>
      <c r="H81" s="10">
        <v>3448</v>
      </c>
      <c r="I81" s="10">
        <v>1277</v>
      </c>
      <c r="J81" s="10">
        <v>8</v>
      </c>
      <c r="K81" s="10">
        <v>1269</v>
      </c>
    </row>
    <row r="82" spans="1:11" ht="15">
      <c r="A82" s="7">
        <v>77</v>
      </c>
      <c r="B82" s="8" t="s">
        <v>161</v>
      </c>
      <c r="C82" s="9" t="s">
        <v>60</v>
      </c>
      <c r="D82" s="8">
        <v>24795</v>
      </c>
      <c r="E82" s="8" t="s">
        <v>19</v>
      </c>
      <c r="F82" s="9" t="s">
        <v>170</v>
      </c>
      <c r="G82" s="10">
        <v>817</v>
      </c>
      <c r="H82" s="10">
        <v>579</v>
      </c>
      <c r="I82" s="10">
        <v>238</v>
      </c>
      <c r="J82" s="10">
        <v>16.12</v>
      </c>
      <c r="K82" s="10">
        <v>221.88</v>
      </c>
    </row>
    <row r="83" spans="1:11" ht="15">
      <c r="A83" s="7">
        <v>78</v>
      </c>
      <c r="B83" s="8" t="s">
        <v>161</v>
      </c>
      <c r="C83" s="9" t="s">
        <v>171</v>
      </c>
      <c r="D83" s="8">
        <v>24742</v>
      </c>
      <c r="E83" s="8" t="s">
        <v>19</v>
      </c>
      <c r="F83" s="9" t="s">
        <v>172</v>
      </c>
      <c r="G83" s="10">
        <v>1075</v>
      </c>
      <c r="H83" s="10">
        <v>769</v>
      </c>
      <c r="I83" s="10">
        <v>306</v>
      </c>
      <c r="J83" s="10"/>
      <c r="K83" s="10">
        <v>306</v>
      </c>
    </row>
    <row r="84" spans="1:11" ht="15">
      <c r="A84" s="7">
        <v>79</v>
      </c>
      <c r="B84" s="8" t="s">
        <v>161</v>
      </c>
      <c r="C84" s="9" t="s">
        <v>93</v>
      </c>
      <c r="D84" s="8">
        <v>24743</v>
      </c>
      <c r="E84" s="8" t="s">
        <v>19</v>
      </c>
      <c r="F84" s="9" t="s">
        <v>173</v>
      </c>
      <c r="G84" s="10">
        <v>2084</v>
      </c>
      <c r="H84" s="10">
        <v>1492</v>
      </c>
      <c r="I84" s="10">
        <v>592</v>
      </c>
      <c r="J84" s="10">
        <v>9</v>
      </c>
      <c r="K84" s="10">
        <v>583</v>
      </c>
    </row>
    <row r="85" spans="1:11" ht="15">
      <c r="A85" s="7">
        <v>80</v>
      </c>
      <c r="B85" s="8" t="s">
        <v>161</v>
      </c>
      <c r="C85" s="9" t="s">
        <v>76</v>
      </c>
      <c r="D85" s="8">
        <v>24599</v>
      </c>
      <c r="E85" s="8" t="s">
        <v>19</v>
      </c>
      <c r="F85" s="9" t="s">
        <v>176</v>
      </c>
      <c r="G85" s="10">
        <v>2076</v>
      </c>
      <c r="H85" s="10">
        <v>1523</v>
      </c>
      <c r="I85" s="10">
        <v>553</v>
      </c>
      <c r="J85" s="10">
        <v>1</v>
      </c>
      <c r="K85" s="10">
        <v>552</v>
      </c>
    </row>
    <row r="86" spans="1:11" ht="15">
      <c r="A86" s="7">
        <v>81</v>
      </c>
      <c r="B86" s="8" t="s">
        <v>161</v>
      </c>
      <c r="C86" s="9" t="s">
        <v>177</v>
      </c>
      <c r="D86" s="8">
        <v>24746</v>
      </c>
      <c r="E86" s="8" t="s">
        <v>19</v>
      </c>
      <c r="F86" s="9" t="s">
        <v>178</v>
      </c>
      <c r="G86" s="10">
        <v>1700</v>
      </c>
      <c r="H86" s="10">
        <v>1248</v>
      </c>
      <c r="I86" s="10">
        <v>452</v>
      </c>
      <c r="J86" s="10">
        <v>27.6</v>
      </c>
      <c r="K86" s="10">
        <v>424.4</v>
      </c>
    </row>
    <row r="87" spans="1:11" ht="15">
      <c r="A87" s="7">
        <v>82</v>
      </c>
      <c r="B87" s="8" t="s">
        <v>161</v>
      </c>
      <c r="C87" s="9" t="s">
        <v>179</v>
      </c>
      <c r="D87" s="8">
        <v>25208</v>
      </c>
      <c r="E87" s="8" t="s">
        <v>19</v>
      </c>
      <c r="F87" s="9" t="s">
        <v>180</v>
      </c>
      <c r="G87" s="10">
        <v>2307</v>
      </c>
      <c r="H87" s="10">
        <v>1679</v>
      </c>
      <c r="I87" s="10">
        <v>628</v>
      </c>
      <c r="J87" s="10">
        <v>24</v>
      </c>
      <c r="K87" s="10">
        <v>604</v>
      </c>
    </row>
    <row r="88" spans="1:11" ht="15">
      <c r="A88" s="7">
        <v>83</v>
      </c>
      <c r="B88" s="8" t="s">
        <v>161</v>
      </c>
      <c r="C88" s="9" t="s">
        <v>181</v>
      </c>
      <c r="D88" s="8">
        <v>24747</v>
      </c>
      <c r="E88" s="8" t="s">
        <v>19</v>
      </c>
      <c r="F88" s="9" t="s">
        <v>182</v>
      </c>
      <c r="G88" s="10">
        <v>3444</v>
      </c>
      <c r="H88" s="10">
        <v>2435</v>
      </c>
      <c r="I88" s="10">
        <v>720</v>
      </c>
      <c r="J88" s="10"/>
      <c r="K88" s="10">
        <v>720</v>
      </c>
    </row>
    <row r="89" spans="1:11" ht="15">
      <c r="A89" s="7">
        <v>84</v>
      </c>
      <c r="B89" s="8" t="s">
        <v>161</v>
      </c>
      <c r="C89" s="9" t="s">
        <v>183</v>
      </c>
      <c r="D89" s="8">
        <v>24600</v>
      </c>
      <c r="E89" s="8" t="s">
        <v>19</v>
      </c>
      <c r="F89" s="9" t="s">
        <v>184</v>
      </c>
      <c r="G89" s="10">
        <v>2628</v>
      </c>
      <c r="H89" s="10">
        <v>1950</v>
      </c>
      <c r="I89" s="10">
        <v>678</v>
      </c>
      <c r="J89" s="10"/>
      <c r="K89" s="10">
        <v>678</v>
      </c>
    </row>
    <row r="90" spans="1:11" ht="15">
      <c r="A90" s="7">
        <v>85</v>
      </c>
      <c r="B90" s="8" t="s">
        <v>185</v>
      </c>
      <c r="C90" s="9" t="s">
        <v>41</v>
      </c>
      <c r="D90" s="8">
        <v>24796</v>
      </c>
      <c r="E90" s="8" t="s">
        <v>19</v>
      </c>
      <c r="F90" s="9" t="s">
        <v>186</v>
      </c>
      <c r="G90" s="10">
        <v>1907</v>
      </c>
      <c r="H90" s="10">
        <v>1383</v>
      </c>
      <c r="I90" s="10">
        <v>524</v>
      </c>
      <c r="J90" s="10">
        <v>11.361</v>
      </c>
      <c r="K90" s="10">
        <v>512.639</v>
      </c>
    </row>
    <row r="91" spans="1:11" ht="15">
      <c r="A91" s="7">
        <v>86</v>
      </c>
      <c r="B91" s="8" t="s">
        <v>185</v>
      </c>
      <c r="C91" s="9" t="s">
        <v>148</v>
      </c>
      <c r="D91" s="8">
        <v>24799</v>
      </c>
      <c r="E91" s="8" t="s">
        <v>19</v>
      </c>
      <c r="F91" s="9" t="s">
        <v>188</v>
      </c>
      <c r="G91" s="10">
        <v>1447</v>
      </c>
      <c r="H91" s="10">
        <v>1047</v>
      </c>
      <c r="I91" s="10">
        <v>400</v>
      </c>
      <c r="J91" s="10">
        <v>3</v>
      </c>
      <c r="K91" s="10">
        <v>397</v>
      </c>
    </row>
    <row r="92" spans="1:11" ht="15">
      <c r="A92" s="7">
        <v>87</v>
      </c>
      <c r="B92" s="8" t="s">
        <v>185</v>
      </c>
      <c r="C92" s="9" t="s">
        <v>189</v>
      </c>
      <c r="D92" s="8">
        <v>24609</v>
      </c>
      <c r="E92" s="8" t="s">
        <v>19</v>
      </c>
      <c r="F92" s="9" t="s">
        <v>190</v>
      </c>
      <c r="G92" s="10">
        <v>3098</v>
      </c>
      <c r="H92" s="10">
        <v>2374</v>
      </c>
      <c r="I92" s="10">
        <v>724</v>
      </c>
      <c r="J92" s="10"/>
      <c r="K92" s="10">
        <v>724</v>
      </c>
    </row>
    <row r="93" spans="1:11" ht="15">
      <c r="A93" s="7">
        <v>88</v>
      </c>
      <c r="B93" s="8" t="s">
        <v>185</v>
      </c>
      <c r="C93" s="9" t="s">
        <v>60</v>
      </c>
      <c r="D93" s="8">
        <v>24800</v>
      </c>
      <c r="E93" s="8" t="s">
        <v>19</v>
      </c>
      <c r="F93" s="9" t="s">
        <v>191</v>
      </c>
      <c r="G93" s="10">
        <v>10711</v>
      </c>
      <c r="H93" s="10">
        <v>10135</v>
      </c>
      <c r="I93" s="10">
        <v>576</v>
      </c>
      <c r="J93" s="10">
        <v>84</v>
      </c>
      <c r="K93" s="10">
        <v>492</v>
      </c>
    </row>
    <row r="94" spans="1:11" ht="15">
      <c r="A94" s="7">
        <v>89</v>
      </c>
      <c r="B94" s="8" t="s">
        <v>185</v>
      </c>
      <c r="C94" s="9" t="s">
        <v>192</v>
      </c>
      <c r="D94" s="8">
        <v>24802</v>
      </c>
      <c r="E94" s="8" t="s">
        <v>19</v>
      </c>
      <c r="F94" s="9" t="s">
        <v>193</v>
      </c>
      <c r="G94" s="10">
        <v>3680</v>
      </c>
      <c r="H94" s="10">
        <v>2674</v>
      </c>
      <c r="I94" s="10">
        <v>1006</v>
      </c>
      <c r="J94" s="10"/>
      <c r="K94" s="10">
        <v>1006</v>
      </c>
    </row>
    <row r="95" spans="1:11" ht="15">
      <c r="A95" s="7">
        <v>90</v>
      </c>
      <c r="B95" s="8" t="s">
        <v>185</v>
      </c>
      <c r="C95" s="9" t="s">
        <v>194</v>
      </c>
      <c r="D95" s="8">
        <v>24803</v>
      </c>
      <c r="E95" s="8" t="s">
        <v>19</v>
      </c>
      <c r="F95" s="9" t="s">
        <v>195</v>
      </c>
      <c r="G95" s="10">
        <v>1392</v>
      </c>
      <c r="H95" s="10">
        <v>1058</v>
      </c>
      <c r="I95" s="10">
        <v>334</v>
      </c>
      <c r="J95" s="10"/>
      <c r="K95" s="10">
        <v>334</v>
      </c>
    </row>
    <row r="96" spans="1:11" ht="15">
      <c r="A96" s="7">
        <v>91</v>
      </c>
      <c r="B96" s="8" t="s">
        <v>185</v>
      </c>
      <c r="C96" s="9" t="s">
        <v>196</v>
      </c>
      <c r="D96" s="8">
        <v>24804</v>
      </c>
      <c r="E96" s="8" t="s">
        <v>19</v>
      </c>
      <c r="F96" s="9" t="s">
        <v>197</v>
      </c>
      <c r="G96" s="10">
        <v>2042</v>
      </c>
      <c r="H96" s="10">
        <v>1444</v>
      </c>
      <c r="I96" s="10">
        <v>598</v>
      </c>
      <c r="J96" s="10"/>
      <c r="K96" s="10">
        <v>598</v>
      </c>
    </row>
    <row r="97" spans="1:11" ht="15">
      <c r="A97" s="7">
        <v>92</v>
      </c>
      <c r="B97" s="8" t="s">
        <v>185</v>
      </c>
      <c r="C97" s="9" t="s">
        <v>198</v>
      </c>
      <c r="D97" s="8">
        <v>24805</v>
      </c>
      <c r="E97" s="8" t="s">
        <v>19</v>
      </c>
      <c r="F97" s="9" t="s">
        <v>199</v>
      </c>
      <c r="G97" s="10">
        <v>1591</v>
      </c>
      <c r="H97" s="10">
        <v>1190</v>
      </c>
      <c r="I97" s="10">
        <v>401</v>
      </c>
      <c r="J97" s="10"/>
      <c r="K97" s="10">
        <v>401</v>
      </c>
    </row>
    <row r="98" spans="1:11" ht="15">
      <c r="A98" s="7">
        <v>93</v>
      </c>
      <c r="B98" s="8" t="s">
        <v>185</v>
      </c>
      <c r="C98" s="9" t="s">
        <v>200</v>
      </c>
      <c r="D98" s="8">
        <v>24806</v>
      </c>
      <c r="E98" s="8" t="s">
        <v>19</v>
      </c>
      <c r="F98" s="9" t="s">
        <v>201</v>
      </c>
      <c r="G98" s="10">
        <v>1794</v>
      </c>
      <c r="H98" s="10">
        <v>1305</v>
      </c>
      <c r="I98" s="10">
        <v>489</v>
      </c>
      <c r="J98" s="10"/>
      <c r="K98" s="10">
        <v>489</v>
      </c>
    </row>
    <row r="99" spans="1:11" ht="15">
      <c r="A99" s="7">
        <v>94</v>
      </c>
      <c r="B99" s="8" t="s">
        <v>185</v>
      </c>
      <c r="C99" s="9" t="s">
        <v>93</v>
      </c>
      <c r="D99" s="8">
        <v>24755</v>
      </c>
      <c r="E99" s="8" t="s">
        <v>19</v>
      </c>
      <c r="F99" s="9" t="s">
        <v>202</v>
      </c>
      <c r="G99" s="10">
        <v>1052</v>
      </c>
      <c r="H99" s="10">
        <v>776</v>
      </c>
      <c r="I99" s="10">
        <v>276</v>
      </c>
      <c r="J99" s="10">
        <v>1</v>
      </c>
      <c r="K99" s="10">
        <v>275</v>
      </c>
    </row>
    <row r="100" spans="1:11" ht="15">
      <c r="A100" s="7">
        <v>95</v>
      </c>
      <c r="B100" s="8" t="s">
        <v>185</v>
      </c>
      <c r="C100" s="9" t="s">
        <v>203</v>
      </c>
      <c r="D100" s="8">
        <v>24756</v>
      </c>
      <c r="E100" s="8" t="s">
        <v>19</v>
      </c>
      <c r="F100" s="9" t="s">
        <v>204</v>
      </c>
      <c r="G100" s="10">
        <v>1331</v>
      </c>
      <c r="H100" s="10">
        <v>987</v>
      </c>
      <c r="I100" s="10">
        <v>344</v>
      </c>
      <c r="J100" s="10">
        <v>24</v>
      </c>
      <c r="K100" s="10">
        <v>320</v>
      </c>
    </row>
    <row r="101" spans="1:11" ht="15">
      <c r="A101" s="7">
        <v>96</v>
      </c>
      <c r="B101" s="8" t="s">
        <v>185</v>
      </c>
      <c r="C101" s="9" t="s">
        <v>76</v>
      </c>
      <c r="D101" s="8">
        <v>24807</v>
      </c>
      <c r="E101" s="8" t="s">
        <v>19</v>
      </c>
      <c r="F101" s="9" t="s">
        <v>205</v>
      </c>
      <c r="G101" s="10">
        <v>1975</v>
      </c>
      <c r="H101" s="10">
        <v>1377</v>
      </c>
      <c r="I101" s="10">
        <v>598</v>
      </c>
      <c r="J101" s="10">
        <v>10</v>
      </c>
      <c r="K101" s="10">
        <v>588</v>
      </c>
    </row>
    <row r="102" spans="1:11" ht="15">
      <c r="A102" s="7">
        <v>97</v>
      </c>
      <c r="B102" s="8" t="s">
        <v>185</v>
      </c>
      <c r="C102" s="9" t="s">
        <v>18</v>
      </c>
      <c r="D102" s="8">
        <v>24758</v>
      </c>
      <c r="E102" s="8" t="s">
        <v>19</v>
      </c>
      <c r="F102" s="9" t="s">
        <v>206</v>
      </c>
      <c r="G102" s="10">
        <v>2975</v>
      </c>
      <c r="H102" s="10">
        <v>2639</v>
      </c>
      <c r="I102" s="10">
        <v>336</v>
      </c>
      <c r="J102" s="10">
        <v>2</v>
      </c>
      <c r="K102" s="10">
        <v>334</v>
      </c>
    </row>
    <row r="103" spans="1:11" ht="15">
      <c r="A103" s="7">
        <v>98</v>
      </c>
      <c r="B103" s="8" t="s">
        <v>207</v>
      </c>
      <c r="C103" s="9" t="s">
        <v>148</v>
      </c>
      <c r="D103" s="8">
        <v>24628</v>
      </c>
      <c r="E103" s="8" t="s">
        <v>19</v>
      </c>
      <c r="F103" s="9" t="s">
        <v>208</v>
      </c>
      <c r="G103" s="10">
        <v>1541</v>
      </c>
      <c r="H103" s="10">
        <v>1073</v>
      </c>
      <c r="I103" s="10">
        <v>468</v>
      </c>
      <c r="J103" s="10">
        <v>73</v>
      </c>
      <c r="K103" s="10">
        <v>395</v>
      </c>
    </row>
    <row r="104" spans="1:11" ht="15">
      <c r="A104" s="7">
        <v>99</v>
      </c>
      <c r="B104" s="8" t="s">
        <v>207</v>
      </c>
      <c r="C104" s="9" t="s">
        <v>189</v>
      </c>
      <c r="D104" s="8">
        <v>24629</v>
      </c>
      <c r="E104" s="8" t="s">
        <v>19</v>
      </c>
      <c r="F104" s="9" t="s">
        <v>209</v>
      </c>
      <c r="G104" s="10">
        <v>0</v>
      </c>
      <c r="H104" s="10">
        <v>0</v>
      </c>
      <c r="I104" s="10">
        <v>463.333</v>
      </c>
      <c r="J104" s="10">
        <v>59.015</v>
      </c>
      <c r="K104" s="10">
        <v>404.318</v>
      </c>
    </row>
    <row r="105" spans="1:11" ht="15">
      <c r="A105" s="7">
        <v>100</v>
      </c>
      <c r="B105" s="8" t="s">
        <v>207</v>
      </c>
      <c r="C105" s="9" t="s">
        <v>171</v>
      </c>
      <c r="D105" s="8">
        <v>24835</v>
      </c>
      <c r="E105" s="8" t="s">
        <v>19</v>
      </c>
      <c r="F105" s="9" t="s">
        <v>210</v>
      </c>
      <c r="G105" s="10">
        <v>2115</v>
      </c>
      <c r="H105" s="10">
        <v>1576</v>
      </c>
      <c r="I105" s="10">
        <v>539</v>
      </c>
      <c r="J105" s="10">
        <v>6.56</v>
      </c>
      <c r="K105" s="10">
        <v>532.44</v>
      </c>
    </row>
    <row r="106" spans="1:11" ht="15">
      <c r="A106" s="7">
        <v>101</v>
      </c>
      <c r="B106" s="8" t="s">
        <v>211</v>
      </c>
      <c r="C106" s="9" t="s">
        <v>212</v>
      </c>
      <c r="D106" s="8">
        <v>24590</v>
      </c>
      <c r="E106" s="8" t="s">
        <v>19</v>
      </c>
      <c r="F106" s="9" t="s">
        <v>213</v>
      </c>
      <c r="G106" s="10">
        <v>653</v>
      </c>
      <c r="H106" s="10">
        <v>486</v>
      </c>
      <c r="I106" s="10">
        <v>167</v>
      </c>
      <c r="J106" s="10"/>
      <c r="K106" s="10">
        <v>167</v>
      </c>
    </row>
    <row r="107" spans="1:11" ht="15">
      <c r="A107" s="7">
        <v>102</v>
      </c>
      <c r="B107" s="8" t="s">
        <v>211</v>
      </c>
      <c r="C107" s="9" t="s">
        <v>165</v>
      </c>
      <c r="D107" s="8">
        <v>24591</v>
      </c>
      <c r="E107" s="8" t="s">
        <v>19</v>
      </c>
      <c r="F107" s="9" t="s">
        <v>214</v>
      </c>
      <c r="G107" s="10">
        <v>924</v>
      </c>
      <c r="H107" s="10">
        <v>677</v>
      </c>
      <c r="I107" s="10">
        <v>247</v>
      </c>
      <c r="J107" s="10">
        <v>21</v>
      </c>
      <c r="K107" s="10">
        <v>226</v>
      </c>
    </row>
    <row r="108" spans="1:11" ht="15">
      <c r="A108" s="7">
        <v>103</v>
      </c>
      <c r="B108" s="8" t="s">
        <v>215</v>
      </c>
      <c r="C108" s="9" t="s">
        <v>54</v>
      </c>
      <c r="D108" s="8">
        <v>24571</v>
      </c>
      <c r="E108" s="8" t="s">
        <v>19</v>
      </c>
      <c r="F108" s="9" t="s">
        <v>216</v>
      </c>
      <c r="G108" s="10">
        <v>4433</v>
      </c>
      <c r="H108" s="10">
        <v>3275</v>
      </c>
      <c r="I108" s="10">
        <v>1158</v>
      </c>
      <c r="J108" s="10"/>
      <c r="K108" s="10">
        <v>1158</v>
      </c>
    </row>
    <row r="109" spans="1:11" ht="15">
      <c r="A109" s="7">
        <v>104</v>
      </c>
      <c r="B109" s="8" t="s">
        <v>215</v>
      </c>
      <c r="C109" s="9" t="s">
        <v>217</v>
      </c>
      <c r="D109" s="8">
        <v>24572</v>
      </c>
      <c r="E109" s="8" t="s">
        <v>19</v>
      </c>
      <c r="F109" s="9" t="s">
        <v>218</v>
      </c>
      <c r="G109" s="10">
        <v>1703</v>
      </c>
      <c r="H109" s="10">
        <v>1251</v>
      </c>
      <c r="I109" s="10">
        <v>452</v>
      </c>
      <c r="J109" s="10"/>
      <c r="K109" s="10">
        <v>452</v>
      </c>
    </row>
    <row r="110" spans="1:11" ht="15">
      <c r="A110" s="7">
        <v>105</v>
      </c>
      <c r="B110" s="8" t="s">
        <v>219</v>
      </c>
      <c r="C110" s="9" t="s">
        <v>60</v>
      </c>
      <c r="D110" s="8">
        <v>24575</v>
      </c>
      <c r="E110" s="8" t="s">
        <v>19</v>
      </c>
      <c r="F110" s="9" t="s">
        <v>220</v>
      </c>
      <c r="G110" s="10">
        <v>2621</v>
      </c>
      <c r="H110" s="10">
        <v>1920</v>
      </c>
      <c r="I110" s="10">
        <v>701</v>
      </c>
      <c r="J110" s="10"/>
      <c r="K110" s="10">
        <v>701</v>
      </c>
    </row>
    <row r="111" spans="1:11" ht="15">
      <c r="A111" s="7">
        <v>106</v>
      </c>
      <c r="B111" s="8" t="s">
        <v>219</v>
      </c>
      <c r="C111" s="9" t="s">
        <v>74</v>
      </c>
      <c r="D111" s="8">
        <v>24576</v>
      </c>
      <c r="E111" s="8" t="s">
        <v>19</v>
      </c>
      <c r="F111" s="9" t="s">
        <v>221</v>
      </c>
      <c r="G111" s="10">
        <v>731</v>
      </c>
      <c r="H111" s="10">
        <v>548</v>
      </c>
      <c r="I111" s="10">
        <v>183</v>
      </c>
      <c r="J111" s="10">
        <v>13</v>
      </c>
      <c r="K111" s="10">
        <v>170</v>
      </c>
    </row>
    <row r="112" spans="1:11" ht="15">
      <c r="A112" s="7">
        <v>107</v>
      </c>
      <c r="B112" s="8" t="s">
        <v>219</v>
      </c>
      <c r="C112" s="9" t="s">
        <v>222</v>
      </c>
      <c r="D112" s="8">
        <v>24578</v>
      </c>
      <c r="E112" s="8" t="s">
        <v>19</v>
      </c>
      <c r="F112" s="9" t="s">
        <v>223</v>
      </c>
      <c r="G112" s="10">
        <v>799</v>
      </c>
      <c r="H112" s="10">
        <v>580</v>
      </c>
      <c r="I112" s="10">
        <v>219</v>
      </c>
      <c r="J112" s="10">
        <v>1</v>
      </c>
      <c r="K112" s="10">
        <v>218</v>
      </c>
    </row>
    <row r="113" spans="1:11" ht="15">
      <c r="A113" s="7">
        <v>108</v>
      </c>
      <c r="B113" s="8" t="s">
        <v>219</v>
      </c>
      <c r="C113" s="9" t="s">
        <v>224</v>
      </c>
      <c r="D113" s="8">
        <v>24579</v>
      </c>
      <c r="E113" s="8" t="s">
        <v>19</v>
      </c>
      <c r="F113" s="9" t="s">
        <v>225</v>
      </c>
      <c r="G113" s="10">
        <v>601</v>
      </c>
      <c r="H113" s="10">
        <v>441</v>
      </c>
      <c r="I113" s="10">
        <v>160</v>
      </c>
      <c r="J113" s="10"/>
      <c r="K113" s="10">
        <v>160</v>
      </c>
    </row>
    <row r="114" spans="1:11" ht="15">
      <c r="A114" s="7">
        <v>109</v>
      </c>
      <c r="B114" s="8" t="s">
        <v>219</v>
      </c>
      <c r="C114" s="9" t="s">
        <v>224</v>
      </c>
      <c r="D114" s="8">
        <v>24579</v>
      </c>
      <c r="E114" s="8" t="s">
        <v>19</v>
      </c>
      <c r="F114" s="9" t="s">
        <v>226</v>
      </c>
      <c r="G114" s="10">
        <v>1087</v>
      </c>
      <c r="H114" s="10">
        <v>803</v>
      </c>
      <c r="I114" s="10">
        <v>284</v>
      </c>
      <c r="J114" s="10"/>
      <c r="K114" s="10">
        <v>284</v>
      </c>
    </row>
    <row r="115" spans="1:11" ht="15">
      <c r="A115" s="7">
        <v>110</v>
      </c>
      <c r="B115" s="8" t="s">
        <v>219</v>
      </c>
      <c r="C115" s="9" t="s">
        <v>171</v>
      </c>
      <c r="D115" s="8">
        <v>24780</v>
      </c>
      <c r="E115" s="8" t="s">
        <v>19</v>
      </c>
      <c r="F115" s="9" t="s">
        <v>227</v>
      </c>
      <c r="G115" s="10">
        <v>2505</v>
      </c>
      <c r="H115" s="10">
        <v>1830</v>
      </c>
      <c r="I115" s="10">
        <v>675</v>
      </c>
      <c r="J115" s="10"/>
      <c r="K115" s="10">
        <v>675</v>
      </c>
    </row>
    <row r="116" spans="1:11" ht="15">
      <c r="A116" s="7">
        <v>111</v>
      </c>
      <c r="B116" s="8" t="s">
        <v>228</v>
      </c>
      <c r="C116" s="9" t="s">
        <v>162</v>
      </c>
      <c r="D116" s="8">
        <v>24612</v>
      </c>
      <c r="E116" s="8" t="s">
        <v>19</v>
      </c>
      <c r="F116" s="9" t="s">
        <v>229</v>
      </c>
      <c r="G116" s="10">
        <v>6015</v>
      </c>
      <c r="H116" s="10">
        <v>4392</v>
      </c>
      <c r="I116" s="10">
        <v>1623</v>
      </c>
      <c r="J116" s="10">
        <v>3</v>
      </c>
      <c r="K116" s="10">
        <v>1620</v>
      </c>
    </row>
    <row r="117" spans="1:11" ht="15">
      <c r="A117" s="7">
        <v>112</v>
      </c>
      <c r="B117" s="8" t="s">
        <v>230</v>
      </c>
      <c r="C117" s="9" t="s">
        <v>41</v>
      </c>
      <c r="D117" s="8">
        <v>24808</v>
      </c>
      <c r="E117" s="8" t="s">
        <v>19</v>
      </c>
      <c r="F117" s="9" t="s">
        <v>231</v>
      </c>
      <c r="G117" s="10">
        <v>5904</v>
      </c>
      <c r="H117" s="10">
        <v>4267</v>
      </c>
      <c r="I117" s="10">
        <v>1637</v>
      </c>
      <c r="J117" s="10">
        <v>38</v>
      </c>
      <c r="K117" s="10">
        <v>1599</v>
      </c>
    </row>
    <row r="118" spans="1:11" ht="15">
      <c r="A118" s="7">
        <v>113</v>
      </c>
      <c r="B118" s="8" t="s">
        <v>230</v>
      </c>
      <c r="C118" s="9" t="s">
        <v>165</v>
      </c>
      <c r="D118" s="8">
        <v>24809</v>
      </c>
      <c r="E118" s="8" t="s">
        <v>19</v>
      </c>
      <c r="F118" s="9" t="s">
        <v>232</v>
      </c>
      <c r="G118" s="10">
        <v>6280</v>
      </c>
      <c r="H118" s="10">
        <v>4591</v>
      </c>
      <c r="I118" s="10">
        <v>1689</v>
      </c>
      <c r="J118" s="10">
        <v>14</v>
      </c>
      <c r="K118" s="10">
        <v>1675</v>
      </c>
    </row>
    <row r="119" spans="1:11" ht="15">
      <c r="A119" s="7">
        <v>114</v>
      </c>
      <c r="B119" s="8" t="s">
        <v>233</v>
      </c>
      <c r="C119" s="9" t="s">
        <v>212</v>
      </c>
      <c r="D119" s="8">
        <v>25205</v>
      </c>
      <c r="E119" s="8" t="s">
        <v>19</v>
      </c>
      <c r="F119" s="9" t="s">
        <v>234</v>
      </c>
      <c r="G119" s="10">
        <v>2718</v>
      </c>
      <c r="H119" s="10">
        <v>1935</v>
      </c>
      <c r="I119" s="10">
        <v>783</v>
      </c>
      <c r="J119" s="10">
        <v>26.25</v>
      </c>
      <c r="K119" s="10">
        <v>756.75</v>
      </c>
    </row>
    <row r="120" spans="1:11" ht="15">
      <c r="A120" s="7">
        <v>115</v>
      </c>
      <c r="B120" s="8" t="s">
        <v>233</v>
      </c>
      <c r="C120" s="9" t="s">
        <v>66</v>
      </c>
      <c r="D120" s="8">
        <v>24594</v>
      </c>
      <c r="E120" s="8" t="s">
        <v>19</v>
      </c>
      <c r="F120" s="9" t="s">
        <v>235</v>
      </c>
      <c r="G120" s="10">
        <v>869</v>
      </c>
      <c r="H120" s="10">
        <v>641</v>
      </c>
      <c r="I120" s="10">
        <v>228</v>
      </c>
      <c r="J120" s="10"/>
      <c r="K120" s="10">
        <v>228</v>
      </c>
    </row>
    <row r="121" spans="1:11" ht="15">
      <c r="A121" s="7">
        <v>116</v>
      </c>
      <c r="B121" s="8" t="s">
        <v>236</v>
      </c>
      <c r="C121" s="9" t="s">
        <v>237</v>
      </c>
      <c r="D121" s="8">
        <v>24769</v>
      </c>
      <c r="E121" s="8" t="s">
        <v>19</v>
      </c>
      <c r="F121" s="9" t="s">
        <v>238</v>
      </c>
      <c r="G121" s="10">
        <v>1029</v>
      </c>
      <c r="H121" s="10">
        <v>714</v>
      </c>
      <c r="I121" s="10">
        <v>315</v>
      </c>
      <c r="J121" s="10">
        <v>1</v>
      </c>
      <c r="K121" s="10">
        <v>314</v>
      </c>
    </row>
    <row r="122" spans="1:11" ht="15">
      <c r="A122" s="7">
        <v>117</v>
      </c>
      <c r="B122" s="8" t="s">
        <v>236</v>
      </c>
      <c r="C122" s="9" t="s">
        <v>239</v>
      </c>
      <c r="D122" s="8">
        <v>24770</v>
      </c>
      <c r="E122" s="8" t="s">
        <v>19</v>
      </c>
      <c r="F122" s="9" t="s">
        <v>240</v>
      </c>
      <c r="G122" s="10">
        <v>1421</v>
      </c>
      <c r="H122" s="10">
        <v>1052</v>
      </c>
      <c r="I122" s="10">
        <v>369</v>
      </c>
      <c r="J122" s="10">
        <v>7</v>
      </c>
      <c r="K122" s="10">
        <v>362</v>
      </c>
    </row>
    <row r="123" spans="1:11" ht="15">
      <c r="A123" s="7">
        <v>118</v>
      </c>
      <c r="B123" s="8" t="s">
        <v>241</v>
      </c>
      <c r="C123" s="9" t="s">
        <v>242</v>
      </c>
      <c r="D123" s="8">
        <v>25217</v>
      </c>
      <c r="E123" s="8" t="s">
        <v>19</v>
      </c>
      <c r="F123" s="9" t="s">
        <v>243</v>
      </c>
      <c r="G123" s="10">
        <v>0</v>
      </c>
      <c r="H123" s="10">
        <v>1904</v>
      </c>
      <c r="I123" s="10">
        <v>767.167</v>
      </c>
      <c r="J123" s="10"/>
      <c r="K123" s="10">
        <v>767.167</v>
      </c>
    </row>
    <row r="124" spans="1:11" ht="15">
      <c r="A124" s="7">
        <v>119</v>
      </c>
      <c r="B124" s="8" t="s">
        <v>244</v>
      </c>
      <c r="C124" s="9" t="s">
        <v>129</v>
      </c>
      <c r="D124" s="8">
        <v>24831</v>
      </c>
      <c r="E124" s="8" t="s">
        <v>19</v>
      </c>
      <c r="F124" s="9" t="s">
        <v>245</v>
      </c>
      <c r="G124" s="10">
        <v>1864</v>
      </c>
      <c r="H124" s="10">
        <v>1287</v>
      </c>
      <c r="I124" s="10">
        <v>429</v>
      </c>
      <c r="J124" s="10">
        <v>6</v>
      </c>
      <c r="K124" s="10">
        <v>423</v>
      </c>
    </row>
    <row r="125" spans="1:11" ht="15">
      <c r="A125" s="7">
        <v>120</v>
      </c>
      <c r="B125" s="8" t="s">
        <v>244</v>
      </c>
      <c r="C125" s="9" t="s">
        <v>34</v>
      </c>
      <c r="D125" s="8">
        <v>24832</v>
      </c>
      <c r="E125" s="8" t="s">
        <v>19</v>
      </c>
      <c r="F125" s="9" t="s">
        <v>246</v>
      </c>
      <c r="G125" s="10">
        <v>1609</v>
      </c>
      <c r="H125" s="10">
        <v>1125</v>
      </c>
      <c r="I125" s="10">
        <v>298.53</v>
      </c>
      <c r="J125" s="10">
        <v>3</v>
      </c>
      <c r="K125" s="10">
        <v>295.53</v>
      </c>
    </row>
    <row r="126" spans="1:11" ht="15">
      <c r="A126" s="7">
        <v>121</v>
      </c>
      <c r="B126" s="8" t="s">
        <v>247</v>
      </c>
      <c r="C126" s="9" t="s">
        <v>60</v>
      </c>
      <c r="D126" s="8">
        <v>24641</v>
      </c>
      <c r="E126" s="8" t="s">
        <v>19</v>
      </c>
      <c r="F126" s="9" t="s">
        <v>248</v>
      </c>
      <c r="G126" s="10">
        <v>2081</v>
      </c>
      <c r="H126" s="10">
        <v>1524</v>
      </c>
      <c r="I126" s="10">
        <v>557</v>
      </c>
      <c r="J126" s="10">
        <v>7</v>
      </c>
      <c r="K126" s="10">
        <v>550</v>
      </c>
    </row>
    <row r="127" spans="1:11" ht="15">
      <c r="A127" s="7">
        <v>122</v>
      </c>
      <c r="B127" s="8" t="s">
        <v>247</v>
      </c>
      <c r="C127" s="9" t="s">
        <v>237</v>
      </c>
      <c r="D127" s="8">
        <v>24642</v>
      </c>
      <c r="E127" s="8" t="s">
        <v>19</v>
      </c>
      <c r="F127" s="9" t="s">
        <v>249</v>
      </c>
      <c r="G127" s="10">
        <v>5963</v>
      </c>
      <c r="H127" s="10">
        <v>5489</v>
      </c>
      <c r="I127" s="10">
        <v>474</v>
      </c>
      <c r="J127" s="10">
        <v>9</v>
      </c>
      <c r="K127" s="10">
        <v>465</v>
      </c>
    </row>
    <row r="128" spans="1:11" ht="15">
      <c r="A128" s="7">
        <v>123</v>
      </c>
      <c r="B128" s="8" t="s">
        <v>250</v>
      </c>
      <c r="C128" s="9" t="s">
        <v>251</v>
      </c>
      <c r="D128" s="8">
        <v>24684</v>
      </c>
      <c r="E128" s="8" t="s">
        <v>19</v>
      </c>
      <c r="F128" s="9" t="s">
        <v>252</v>
      </c>
      <c r="G128" s="10">
        <v>6787</v>
      </c>
      <c r="H128" s="10">
        <v>4820</v>
      </c>
      <c r="I128" s="10">
        <v>1967</v>
      </c>
      <c r="J128" s="10"/>
      <c r="K128" s="10">
        <v>1967</v>
      </c>
    </row>
    <row r="129" spans="1:11" ht="15">
      <c r="A129" s="7">
        <v>124</v>
      </c>
      <c r="B129" s="8" t="s">
        <v>250</v>
      </c>
      <c r="C129" s="9" t="s">
        <v>203</v>
      </c>
      <c r="D129" s="8">
        <v>24685</v>
      </c>
      <c r="E129" s="8" t="s">
        <v>19</v>
      </c>
      <c r="F129" s="9" t="s">
        <v>253</v>
      </c>
      <c r="G129" s="10">
        <v>7668</v>
      </c>
      <c r="H129" s="10">
        <v>5531</v>
      </c>
      <c r="I129" s="10">
        <v>2137</v>
      </c>
      <c r="J129" s="10"/>
      <c r="K129" s="10">
        <v>2137</v>
      </c>
    </row>
    <row r="130" spans="1:11" ht="15">
      <c r="A130" s="7">
        <v>125</v>
      </c>
      <c r="B130" s="8" t="s">
        <v>250</v>
      </c>
      <c r="C130" s="9" t="s">
        <v>157</v>
      </c>
      <c r="D130" s="8">
        <v>24646</v>
      </c>
      <c r="E130" s="8" t="s">
        <v>19</v>
      </c>
      <c r="F130" s="9" t="s">
        <v>254</v>
      </c>
      <c r="G130" s="10">
        <v>1479</v>
      </c>
      <c r="H130" s="10">
        <v>1076</v>
      </c>
      <c r="I130" s="10">
        <v>403</v>
      </c>
      <c r="J130" s="10">
        <v>1</v>
      </c>
      <c r="K130" s="10">
        <v>402</v>
      </c>
    </row>
    <row r="131" spans="1:11" ht="15">
      <c r="A131" s="7">
        <v>126</v>
      </c>
      <c r="B131" s="8" t="s">
        <v>255</v>
      </c>
      <c r="C131" s="9" t="s">
        <v>154</v>
      </c>
      <c r="D131" s="8">
        <v>24675</v>
      </c>
      <c r="E131" s="8" t="s">
        <v>19</v>
      </c>
      <c r="F131" s="9" t="s">
        <v>256</v>
      </c>
      <c r="G131" s="10">
        <v>2273</v>
      </c>
      <c r="H131" s="10">
        <v>1691</v>
      </c>
      <c r="I131" s="10">
        <v>582</v>
      </c>
      <c r="J131" s="10">
        <v>100.698</v>
      </c>
      <c r="K131" s="10">
        <v>481.302</v>
      </c>
    </row>
    <row r="132" spans="1:11" ht="15">
      <c r="A132" s="7">
        <v>127</v>
      </c>
      <c r="B132" s="8" t="s">
        <v>255</v>
      </c>
      <c r="C132" s="9" t="s">
        <v>257</v>
      </c>
      <c r="D132" s="8">
        <v>24615</v>
      </c>
      <c r="E132" s="8" t="s">
        <v>19</v>
      </c>
      <c r="F132" s="9" t="s">
        <v>258</v>
      </c>
      <c r="G132" s="10">
        <v>992</v>
      </c>
      <c r="H132" s="10">
        <v>770</v>
      </c>
      <c r="I132" s="10">
        <v>222</v>
      </c>
      <c r="J132" s="10">
        <v>11</v>
      </c>
      <c r="K132" s="10">
        <v>211</v>
      </c>
    </row>
    <row r="133" spans="1:11" ht="15">
      <c r="A133" s="7">
        <v>128</v>
      </c>
      <c r="B133" s="8" t="s">
        <v>255</v>
      </c>
      <c r="C133" s="9" t="s">
        <v>259</v>
      </c>
      <c r="D133" s="8">
        <v>24617</v>
      </c>
      <c r="E133" s="8" t="s">
        <v>19</v>
      </c>
      <c r="F133" s="9" t="s">
        <v>260</v>
      </c>
      <c r="G133" s="10">
        <v>1312</v>
      </c>
      <c r="H133" s="10">
        <v>924</v>
      </c>
      <c r="I133" s="10">
        <v>388</v>
      </c>
      <c r="J133" s="10"/>
      <c r="K133" s="10">
        <v>388</v>
      </c>
    </row>
    <row r="134" spans="1:11" ht="15">
      <c r="A134" s="7">
        <v>129</v>
      </c>
      <c r="B134" s="8" t="s">
        <v>255</v>
      </c>
      <c r="C134" s="9" t="s">
        <v>261</v>
      </c>
      <c r="D134" s="8">
        <v>24618</v>
      </c>
      <c r="E134" s="8" t="s">
        <v>19</v>
      </c>
      <c r="F134" s="9" t="s">
        <v>262</v>
      </c>
      <c r="G134" s="10">
        <v>963</v>
      </c>
      <c r="H134" s="10">
        <v>707</v>
      </c>
      <c r="I134" s="10">
        <v>256</v>
      </c>
      <c r="J134" s="10">
        <v>1</v>
      </c>
      <c r="K134" s="10">
        <v>255</v>
      </c>
    </row>
    <row r="135" spans="1:11" ht="15">
      <c r="A135" s="75" t="s">
        <v>263</v>
      </c>
      <c r="B135" s="75"/>
      <c r="C135" s="75"/>
      <c r="D135" s="75"/>
      <c r="E135" s="75"/>
      <c r="F135" s="75"/>
      <c r="G135" s="11">
        <v>357182</v>
      </c>
      <c r="H135" s="11">
        <v>263298</v>
      </c>
      <c r="I135" s="11">
        <v>90259.7</v>
      </c>
      <c r="J135" s="11">
        <v>1946.4570000000003</v>
      </c>
      <c r="K135" s="11">
        <v>88313.243</v>
      </c>
    </row>
  </sheetData>
  <sheetProtection/>
  <mergeCells count="12">
    <mergeCell ref="A135:F135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G52" sqref="G52"/>
    </sheetView>
  </sheetViews>
  <sheetFormatPr defaultColWidth="9.140625" defaultRowHeight="15"/>
  <cols>
    <col min="1" max="1" width="6.00390625" style="3" customWidth="1"/>
    <col min="2" max="2" width="33.421875" style="3" customWidth="1"/>
    <col min="3" max="6" width="9.140625" style="3" customWidth="1"/>
    <col min="7" max="7" width="15.421875" style="3" customWidth="1"/>
    <col min="8" max="8" width="14.28125" style="3" customWidth="1"/>
    <col min="9" max="9" width="12.57421875" style="3" customWidth="1"/>
    <col min="10" max="10" width="9.140625" style="3" customWidth="1"/>
    <col min="11" max="11" width="12.140625" style="3" customWidth="1"/>
    <col min="12" max="16384" width="9.140625" style="3" customWidth="1"/>
  </cols>
  <sheetData>
    <row r="1" spans="1:11" ht="15">
      <c r="A1" s="76" t="s">
        <v>340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341</v>
      </c>
      <c r="H3" s="77" t="s">
        <v>342</v>
      </c>
      <c r="I3" s="77" t="s">
        <v>10</v>
      </c>
      <c r="J3" s="77" t="s">
        <v>11</v>
      </c>
      <c r="K3" s="77"/>
    </row>
    <row r="4" spans="1:11" ht="150">
      <c r="A4" s="77"/>
      <c r="B4" s="77"/>
      <c r="C4" s="77"/>
      <c r="D4" s="77"/>
      <c r="E4" s="77"/>
      <c r="F4" s="77"/>
      <c r="G4" s="77"/>
      <c r="H4" s="77"/>
      <c r="I4" s="77"/>
      <c r="J4" s="30" t="s">
        <v>13</v>
      </c>
      <c r="K4" s="30" t="s">
        <v>16</v>
      </c>
    </row>
    <row r="5" spans="1:1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5">
      <c r="A6" s="7">
        <v>1</v>
      </c>
      <c r="B6" s="8" t="s">
        <v>17</v>
      </c>
      <c r="C6" s="9" t="s">
        <v>66</v>
      </c>
      <c r="D6" s="8">
        <v>41345</v>
      </c>
      <c r="E6" s="8" t="s">
        <v>19</v>
      </c>
      <c r="F6" s="9" t="s">
        <v>277</v>
      </c>
      <c r="G6" s="10">
        <v>630</v>
      </c>
      <c r="H6" s="10">
        <v>472</v>
      </c>
      <c r="I6" s="10">
        <v>158</v>
      </c>
      <c r="J6" s="10">
        <v>6</v>
      </c>
      <c r="K6" s="10">
        <v>152</v>
      </c>
    </row>
    <row r="7" spans="1:11" ht="15">
      <c r="A7" s="7">
        <v>2</v>
      </c>
      <c r="B7" s="8" t="s">
        <v>17</v>
      </c>
      <c r="C7" s="9" t="s">
        <v>278</v>
      </c>
      <c r="D7" s="8">
        <v>43269</v>
      </c>
      <c r="E7" s="8" t="s">
        <v>19</v>
      </c>
      <c r="F7" s="9" t="s">
        <v>279</v>
      </c>
      <c r="G7" s="10">
        <v>2771</v>
      </c>
      <c r="H7" s="10">
        <v>2080</v>
      </c>
      <c r="I7" s="10">
        <v>691</v>
      </c>
      <c r="J7" s="10">
        <v>22</v>
      </c>
      <c r="K7" s="10">
        <v>669</v>
      </c>
    </row>
    <row r="8" spans="1:11" ht="15">
      <c r="A8" s="7">
        <v>3</v>
      </c>
      <c r="B8" s="8" t="s">
        <v>17</v>
      </c>
      <c r="C8" s="9" t="s">
        <v>280</v>
      </c>
      <c r="D8" s="8">
        <v>41347</v>
      </c>
      <c r="E8" s="8" t="s">
        <v>19</v>
      </c>
      <c r="F8" s="9" t="s">
        <v>281</v>
      </c>
      <c r="G8" s="10">
        <v>2070</v>
      </c>
      <c r="H8" s="10">
        <v>1487</v>
      </c>
      <c r="I8" s="10">
        <v>583</v>
      </c>
      <c r="J8" s="10">
        <v>13.23</v>
      </c>
      <c r="K8" s="10">
        <v>569.77</v>
      </c>
    </row>
    <row r="9" spans="1:11" ht="15">
      <c r="A9" s="7">
        <v>4</v>
      </c>
      <c r="B9" s="8" t="s">
        <v>17</v>
      </c>
      <c r="C9" s="9" t="s">
        <v>110</v>
      </c>
      <c r="D9" s="8">
        <v>41427</v>
      </c>
      <c r="E9" s="8" t="s">
        <v>19</v>
      </c>
      <c r="F9" s="9" t="s">
        <v>282</v>
      </c>
      <c r="G9" s="10">
        <v>910</v>
      </c>
      <c r="H9" s="10">
        <v>648</v>
      </c>
      <c r="I9" s="10">
        <v>262</v>
      </c>
      <c r="J9" s="10"/>
      <c r="K9" s="10">
        <v>262</v>
      </c>
    </row>
    <row r="10" spans="1:11" ht="15">
      <c r="A10" s="7">
        <v>5</v>
      </c>
      <c r="B10" s="8" t="s">
        <v>33</v>
      </c>
      <c r="C10" s="9" t="s">
        <v>222</v>
      </c>
      <c r="D10" s="8">
        <v>44922</v>
      </c>
      <c r="E10" s="8" t="s">
        <v>19</v>
      </c>
      <c r="F10" s="9" t="s">
        <v>343</v>
      </c>
      <c r="G10" s="10">
        <v>19436</v>
      </c>
      <c r="H10" s="10"/>
      <c r="I10" s="10">
        <v>277</v>
      </c>
      <c r="J10" s="10">
        <v>5</v>
      </c>
      <c r="K10" s="10">
        <v>272</v>
      </c>
    </row>
    <row r="11" spans="1:11" ht="15">
      <c r="A11" s="7">
        <v>6</v>
      </c>
      <c r="B11" s="8" t="s">
        <v>40</v>
      </c>
      <c r="C11" s="9" t="s">
        <v>192</v>
      </c>
      <c r="D11" s="8">
        <v>43144</v>
      </c>
      <c r="E11" s="8" t="s">
        <v>19</v>
      </c>
      <c r="F11" s="9" t="s">
        <v>283</v>
      </c>
      <c r="G11" s="10">
        <v>2489</v>
      </c>
      <c r="H11" s="10">
        <v>1763</v>
      </c>
      <c r="I11" s="10">
        <v>726</v>
      </c>
      <c r="J11" s="10"/>
      <c r="K11" s="10">
        <v>726</v>
      </c>
    </row>
    <row r="12" spans="1:11" ht="15">
      <c r="A12" s="7">
        <v>7</v>
      </c>
      <c r="B12" s="8" t="s">
        <v>45</v>
      </c>
      <c r="C12" s="9" t="s">
        <v>284</v>
      </c>
      <c r="D12" s="8">
        <v>41344</v>
      </c>
      <c r="E12" s="8" t="s">
        <v>19</v>
      </c>
      <c r="F12" s="9" t="s">
        <v>285</v>
      </c>
      <c r="G12" s="10">
        <v>894</v>
      </c>
      <c r="H12" s="10">
        <v>602</v>
      </c>
      <c r="I12" s="10">
        <v>292</v>
      </c>
      <c r="J12" s="10"/>
      <c r="K12" s="10">
        <v>292</v>
      </c>
    </row>
    <row r="13" spans="1:11" ht="15">
      <c r="A13" s="7">
        <v>8</v>
      </c>
      <c r="B13" s="8" t="s">
        <v>45</v>
      </c>
      <c r="C13" s="9" t="s">
        <v>286</v>
      </c>
      <c r="D13" s="8">
        <v>38946</v>
      </c>
      <c r="E13" s="8" t="s">
        <v>19</v>
      </c>
      <c r="F13" s="9" t="s">
        <v>287</v>
      </c>
      <c r="G13" s="10">
        <v>1519</v>
      </c>
      <c r="H13" s="10">
        <v>1144</v>
      </c>
      <c r="I13" s="10">
        <v>375</v>
      </c>
      <c r="J13" s="10"/>
      <c r="K13" s="10">
        <v>375</v>
      </c>
    </row>
    <row r="14" spans="1:11" ht="15">
      <c r="A14" s="7">
        <v>9</v>
      </c>
      <c r="B14" s="8" t="s">
        <v>45</v>
      </c>
      <c r="C14" s="9" t="s">
        <v>288</v>
      </c>
      <c r="D14" s="8">
        <v>38947</v>
      </c>
      <c r="E14" s="8" t="s">
        <v>19</v>
      </c>
      <c r="F14" s="9" t="s">
        <v>289</v>
      </c>
      <c r="G14" s="10">
        <v>2495</v>
      </c>
      <c r="H14" s="10">
        <v>1752</v>
      </c>
      <c r="I14" s="10">
        <v>743</v>
      </c>
      <c r="J14" s="10"/>
      <c r="K14" s="10">
        <v>743</v>
      </c>
    </row>
    <row r="15" spans="1:11" ht="15">
      <c r="A15" s="7">
        <v>10</v>
      </c>
      <c r="B15" s="8" t="s">
        <v>45</v>
      </c>
      <c r="C15" s="9" t="s">
        <v>290</v>
      </c>
      <c r="D15" s="8">
        <v>43912</v>
      </c>
      <c r="E15" s="8" t="s">
        <v>19</v>
      </c>
      <c r="F15" s="9" t="s">
        <v>291</v>
      </c>
      <c r="G15" s="10">
        <v>1382</v>
      </c>
      <c r="H15" s="10">
        <v>950</v>
      </c>
      <c r="I15" s="10">
        <v>320</v>
      </c>
      <c r="J15" s="10">
        <v>17.77</v>
      </c>
      <c r="K15" s="10">
        <v>302.23</v>
      </c>
    </row>
    <row r="16" spans="1:11" ht="15">
      <c r="A16" s="7">
        <v>11</v>
      </c>
      <c r="B16" s="8" t="s">
        <v>56</v>
      </c>
      <c r="C16" s="9" t="s">
        <v>34</v>
      </c>
      <c r="D16" s="8">
        <v>42873</v>
      </c>
      <c r="E16" s="8" t="s">
        <v>19</v>
      </c>
      <c r="F16" s="9" t="s">
        <v>292</v>
      </c>
      <c r="G16" s="10">
        <v>2149</v>
      </c>
      <c r="H16" s="10">
        <v>1582</v>
      </c>
      <c r="I16" s="10">
        <v>567</v>
      </c>
      <c r="J16" s="10">
        <v>4</v>
      </c>
      <c r="K16" s="10">
        <v>563</v>
      </c>
    </row>
    <row r="17" spans="1:11" ht="15">
      <c r="A17" s="7">
        <v>12</v>
      </c>
      <c r="B17" s="8" t="s">
        <v>56</v>
      </c>
      <c r="C17" s="9" t="s">
        <v>265</v>
      </c>
      <c r="D17" s="8">
        <v>38945</v>
      </c>
      <c r="E17" s="8" t="s">
        <v>19</v>
      </c>
      <c r="F17" s="9" t="s">
        <v>293</v>
      </c>
      <c r="G17" s="10">
        <v>1617</v>
      </c>
      <c r="H17" s="10">
        <v>1099</v>
      </c>
      <c r="I17" s="10">
        <v>518</v>
      </c>
      <c r="J17" s="10"/>
      <c r="K17" s="10">
        <v>518</v>
      </c>
    </row>
    <row r="18" spans="1:11" ht="15">
      <c r="A18" s="7">
        <v>13</v>
      </c>
      <c r="B18" s="8" t="s">
        <v>56</v>
      </c>
      <c r="C18" s="9" t="s">
        <v>266</v>
      </c>
      <c r="D18" s="8">
        <v>43529</v>
      </c>
      <c r="E18" s="8" t="s">
        <v>19</v>
      </c>
      <c r="F18" s="9" t="s">
        <v>294</v>
      </c>
      <c r="G18" s="10">
        <v>2632</v>
      </c>
      <c r="H18" s="10">
        <v>1936</v>
      </c>
      <c r="I18" s="10">
        <v>696</v>
      </c>
      <c r="J18" s="10"/>
      <c r="K18" s="10">
        <v>696</v>
      </c>
    </row>
    <row r="19" spans="1:11" ht="15">
      <c r="A19" s="7">
        <v>14</v>
      </c>
      <c r="B19" s="8" t="s">
        <v>73</v>
      </c>
      <c r="C19" s="9" t="s">
        <v>43</v>
      </c>
      <c r="D19" s="8">
        <v>38953</v>
      </c>
      <c r="E19" s="8" t="s">
        <v>19</v>
      </c>
      <c r="F19" s="9" t="s">
        <v>295</v>
      </c>
      <c r="G19" s="10">
        <v>1561</v>
      </c>
      <c r="H19" s="10">
        <v>1148</v>
      </c>
      <c r="I19" s="10">
        <v>413</v>
      </c>
      <c r="J19" s="10"/>
      <c r="K19" s="10">
        <v>413</v>
      </c>
    </row>
    <row r="20" spans="1:11" ht="15">
      <c r="A20" s="7">
        <v>15</v>
      </c>
      <c r="B20" s="8" t="s">
        <v>73</v>
      </c>
      <c r="C20" s="9" t="s">
        <v>148</v>
      </c>
      <c r="D20" s="8">
        <v>44310</v>
      </c>
      <c r="E20" s="8" t="s">
        <v>19</v>
      </c>
      <c r="F20" s="9" t="s">
        <v>296</v>
      </c>
      <c r="G20" s="10">
        <v>3185</v>
      </c>
      <c r="H20" s="10">
        <v>2341</v>
      </c>
      <c r="I20" s="10">
        <v>844</v>
      </c>
      <c r="J20" s="10">
        <v>18.22</v>
      </c>
      <c r="K20" s="10">
        <v>825.78</v>
      </c>
    </row>
    <row r="21" spans="1:11" ht="15">
      <c r="A21" s="7">
        <v>16</v>
      </c>
      <c r="B21" s="8" t="s">
        <v>73</v>
      </c>
      <c r="C21" s="9" t="s">
        <v>298</v>
      </c>
      <c r="D21" s="8">
        <v>42876</v>
      </c>
      <c r="E21" s="8" t="s">
        <v>19</v>
      </c>
      <c r="F21" s="9" t="s">
        <v>299</v>
      </c>
      <c r="G21" s="10">
        <v>1581</v>
      </c>
      <c r="H21" s="10">
        <v>1120</v>
      </c>
      <c r="I21" s="10">
        <v>461</v>
      </c>
      <c r="J21" s="10"/>
      <c r="K21" s="10">
        <v>461</v>
      </c>
    </row>
    <row r="22" spans="1:11" ht="15">
      <c r="A22" s="7">
        <v>17</v>
      </c>
      <c r="B22" s="8" t="s">
        <v>89</v>
      </c>
      <c r="C22" s="9" t="s">
        <v>268</v>
      </c>
      <c r="D22" s="8">
        <v>41349</v>
      </c>
      <c r="E22" s="8" t="s">
        <v>19</v>
      </c>
      <c r="F22" s="9" t="s">
        <v>300</v>
      </c>
      <c r="G22" s="10">
        <v>1183</v>
      </c>
      <c r="H22" s="10">
        <v>868</v>
      </c>
      <c r="I22" s="10">
        <v>315</v>
      </c>
      <c r="J22" s="10">
        <v>3</v>
      </c>
      <c r="K22" s="10">
        <v>312</v>
      </c>
    </row>
    <row r="23" spans="1:11" ht="15">
      <c r="A23" s="7">
        <v>18</v>
      </c>
      <c r="B23" s="8" t="s">
        <v>101</v>
      </c>
      <c r="C23" s="9" t="s">
        <v>203</v>
      </c>
      <c r="D23" s="8">
        <v>43682</v>
      </c>
      <c r="E23" s="8" t="s">
        <v>19</v>
      </c>
      <c r="F23" s="9" t="s">
        <v>301</v>
      </c>
      <c r="G23" s="10">
        <v>1917</v>
      </c>
      <c r="H23" s="10">
        <v>1403</v>
      </c>
      <c r="I23" s="10">
        <v>514</v>
      </c>
      <c r="J23" s="10">
        <v>2.87</v>
      </c>
      <c r="K23" s="10">
        <v>511.13</v>
      </c>
    </row>
    <row r="24" spans="1:11" ht="15">
      <c r="A24" s="7">
        <v>19</v>
      </c>
      <c r="B24" s="8" t="s">
        <v>104</v>
      </c>
      <c r="C24" s="9" t="s">
        <v>298</v>
      </c>
      <c r="D24" s="8">
        <v>43684</v>
      </c>
      <c r="E24" s="8" t="s">
        <v>19</v>
      </c>
      <c r="F24" s="9" t="s">
        <v>302</v>
      </c>
      <c r="G24" s="10">
        <v>1095</v>
      </c>
      <c r="H24" s="10">
        <v>808</v>
      </c>
      <c r="I24" s="10">
        <v>287</v>
      </c>
      <c r="J24" s="10">
        <v>73</v>
      </c>
      <c r="K24" s="10">
        <v>214</v>
      </c>
    </row>
    <row r="25" spans="1:11" ht="15">
      <c r="A25" s="7">
        <v>20</v>
      </c>
      <c r="B25" s="8" t="s">
        <v>120</v>
      </c>
      <c r="C25" s="9" t="s">
        <v>303</v>
      </c>
      <c r="D25" s="8">
        <v>38949</v>
      </c>
      <c r="E25" s="8" t="s">
        <v>19</v>
      </c>
      <c r="F25" s="9" t="s">
        <v>304</v>
      </c>
      <c r="G25" s="10">
        <v>2587</v>
      </c>
      <c r="H25" s="10">
        <v>1894</v>
      </c>
      <c r="I25" s="10">
        <v>693</v>
      </c>
      <c r="J25" s="10"/>
      <c r="K25" s="10">
        <v>693</v>
      </c>
    </row>
    <row r="26" spans="1:11" ht="15">
      <c r="A26" s="7">
        <v>21</v>
      </c>
      <c r="B26" s="8" t="s">
        <v>135</v>
      </c>
      <c r="C26" s="9" t="s">
        <v>91</v>
      </c>
      <c r="D26" s="8">
        <v>41352</v>
      </c>
      <c r="E26" s="8" t="s">
        <v>19</v>
      </c>
      <c r="F26" s="9" t="s">
        <v>305</v>
      </c>
      <c r="G26" s="10">
        <v>2291</v>
      </c>
      <c r="H26" s="10">
        <v>1973</v>
      </c>
      <c r="I26" s="10">
        <v>318</v>
      </c>
      <c r="J26" s="10">
        <v>180</v>
      </c>
      <c r="K26" s="10">
        <v>138</v>
      </c>
    </row>
    <row r="27" spans="1:11" ht="15">
      <c r="A27" s="7">
        <v>22</v>
      </c>
      <c r="B27" s="8" t="s">
        <v>135</v>
      </c>
      <c r="C27" s="9" t="s">
        <v>203</v>
      </c>
      <c r="D27" s="8">
        <v>38955</v>
      </c>
      <c r="E27" s="8" t="s">
        <v>19</v>
      </c>
      <c r="F27" s="9" t="s">
        <v>306</v>
      </c>
      <c r="G27" s="10">
        <v>1895</v>
      </c>
      <c r="H27" s="10">
        <v>1409</v>
      </c>
      <c r="I27" s="10">
        <v>486</v>
      </c>
      <c r="J27" s="10"/>
      <c r="K27" s="10">
        <v>486</v>
      </c>
    </row>
    <row r="28" spans="1:11" ht="15">
      <c r="A28" s="7">
        <v>23</v>
      </c>
      <c r="B28" s="8" t="s">
        <v>141</v>
      </c>
      <c r="C28" s="9" t="s">
        <v>307</v>
      </c>
      <c r="D28" s="8">
        <v>42877</v>
      </c>
      <c r="E28" s="8" t="s">
        <v>19</v>
      </c>
      <c r="F28" s="9" t="s">
        <v>308</v>
      </c>
      <c r="G28" s="10">
        <v>3192</v>
      </c>
      <c r="H28" s="10">
        <v>2322</v>
      </c>
      <c r="I28" s="10">
        <v>870</v>
      </c>
      <c r="J28" s="10"/>
      <c r="K28" s="10">
        <v>870</v>
      </c>
    </row>
    <row r="29" spans="1:11" ht="15">
      <c r="A29" s="7">
        <v>24</v>
      </c>
      <c r="B29" s="8" t="s">
        <v>147</v>
      </c>
      <c r="C29" s="9" t="s">
        <v>106</v>
      </c>
      <c r="D29" s="8">
        <v>38957</v>
      </c>
      <c r="E29" s="8" t="s">
        <v>19</v>
      </c>
      <c r="F29" s="9" t="s">
        <v>309</v>
      </c>
      <c r="G29" s="10">
        <v>1456</v>
      </c>
      <c r="H29" s="10">
        <v>1041</v>
      </c>
      <c r="I29" s="10">
        <v>415</v>
      </c>
      <c r="J29" s="10">
        <v>28.688</v>
      </c>
      <c r="K29" s="10">
        <v>386.312</v>
      </c>
    </row>
    <row r="30" spans="1:11" ht="15">
      <c r="A30" s="7">
        <v>25</v>
      </c>
      <c r="B30" s="8" t="s">
        <v>147</v>
      </c>
      <c r="C30" s="9" t="s">
        <v>239</v>
      </c>
      <c r="D30" s="8">
        <v>42492</v>
      </c>
      <c r="E30" s="8" t="s">
        <v>19</v>
      </c>
      <c r="F30" s="9" t="s">
        <v>310</v>
      </c>
      <c r="G30" s="10">
        <v>1540</v>
      </c>
      <c r="H30" s="10">
        <v>1097</v>
      </c>
      <c r="I30" s="10">
        <v>443</v>
      </c>
      <c r="J30" s="10">
        <v>64.43</v>
      </c>
      <c r="K30" s="10">
        <v>378.57</v>
      </c>
    </row>
    <row r="31" spans="1:11" ht="15">
      <c r="A31" s="7">
        <v>26</v>
      </c>
      <c r="B31" s="8" t="s">
        <v>147</v>
      </c>
      <c r="C31" s="9" t="s">
        <v>311</v>
      </c>
      <c r="D31" s="8">
        <v>41250</v>
      </c>
      <c r="E31" s="8" t="s">
        <v>19</v>
      </c>
      <c r="F31" s="9" t="s">
        <v>312</v>
      </c>
      <c r="G31" s="10">
        <v>1518</v>
      </c>
      <c r="H31" s="10">
        <v>1105</v>
      </c>
      <c r="I31" s="10">
        <v>413</v>
      </c>
      <c r="J31" s="10">
        <v>65.43</v>
      </c>
      <c r="K31" s="10">
        <v>347.57</v>
      </c>
    </row>
    <row r="32" spans="1:11" ht="15">
      <c r="A32" s="7">
        <v>27</v>
      </c>
      <c r="B32" s="8" t="s">
        <v>147</v>
      </c>
      <c r="C32" s="9" t="s">
        <v>85</v>
      </c>
      <c r="D32" s="8">
        <v>44924</v>
      </c>
      <c r="E32" s="8" t="s">
        <v>19</v>
      </c>
      <c r="F32" s="9" t="s">
        <v>156</v>
      </c>
      <c r="G32" s="10">
        <v>1485</v>
      </c>
      <c r="H32" s="10">
        <v>0</v>
      </c>
      <c r="I32" s="10">
        <v>430</v>
      </c>
      <c r="J32" s="10">
        <v>47</v>
      </c>
      <c r="K32" s="10">
        <v>383</v>
      </c>
    </row>
    <row r="33" spans="1:11" ht="15">
      <c r="A33" s="7">
        <v>28</v>
      </c>
      <c r="B33" s="8" t="s">
        <v>147</v>
      </c>
      <c r="C33" s="9" t="s">
        <v>269</v>
      </c>
      <c r="D33" s="8">
        <v>43686</v>
      </c>
      <c r="E33" s="8" t="s">
        <v>19</v>
      </c>
      <c r="F33" s="9" t="s">
        <v>313</v>
      </c>
      <c r="G33" s="10">
        <v>2115</v>
      </c>
      <c r="H33" s="10">
        <v>1576</v>
      </c>
      <c r="I33" s="10">
        <v>539</v>
      </c>
      <c r="J33" s="10"/>
      <c r="K33" s="10">
        <v>539</v>
      </c>
    </row>
    <row r="34" spans="1:11" ht="15">
      <c r="A34" s="7">
        <v>29</v>
      </c>
      <c r="B34" s="8" t="s">
        <v>161</v>
      </c>
      <c r="C34" s="9" t="s">
        <v>174</v>
      </c>
      <c r="D34" s="8">
        <v>44923</v>
      </c>
      <c r="E34" s="8" t="s">
        <v>19</v>
      </c>
      <c r="F34" s="9" t="s">
        <v>175</v>
      </c>
      <c r="G34" s="10">
        <v>1948</v>
      </c>
      <c r="H34" s="10">
        <v>0</v>
      </c>
      <c r="I34" s="10">
        <v>557</v>
      </c>
      <c r="J34" s="10">
        <v>20.35</v>
      </c>
      <c r="K34" s="10">
        <v>536.65</v>
      </c>
    </row>
    <row r="35" spans="1:11" ht="15">
      <c r="A35" s="7">
        <v>30</v>
      </c>
      <c r="B35" s="8" t="s">
        <v>185</v>
      </c>
      <c r="C35" s="9" t="s">
        <v>167</v>
      </c>
      <c r="D35" s="8">
        <v>44913</v>
      </c>
      <c r="E35" s="8" t="s">
        <v>19</v>
      </c>
      <c r="F35" s="9" t="s">
        <v>187</v>
      </c>
      <c r="G35" s="10">
        <v>1582</v>
      </c>
      <c r="H35" s="10">
        <v>1153</v>
      </c>
      <c r="I35" s="10">
        <v>429</v>
      </c>
      <c r="J35" s="10">
        <v>8</v>
      </c>
      <c r="K35" s="10">
        <v>421</v>
      </c>
    </row>
    <row r="36" spans="1:11" ht="15">
      <c r="A36" s="7">
        <v>31</v>
      </c>
      <c r="B36" s="8" t="s">
        <v>185</v>
      </c>
      <c r="C36" s="9" t="s">
        <v>62</v>
      </c>
      <c r="D36" s="8">
        <v>43913</v>
      </c>
      <c r="E36" s="8" t="s">
        <v>19</v>
      </c>
      <c r="F36" s="9" t="s">
        <v>314</v>
      </c>
      <c r="G36" s="10">
        <v>1442</v>
      </c>
      <c r="H36" s="10">
        <v>994</v>
      </c>
      <c r="I36" s="10">
        <v>448</v>
      </c>
      <c r="J36" s="10">
        <v>7</v>
      </c>
      <c r="K36" s="10">
        <v>441</v>
      </c>
    </row>
    <row r="37" spans="1:11" ht="15">
      <c r="A37" s="7">
        <v>32</v>
      </c>
      <c r="B37" s="8" t="s">
        <v>185</v>
      </c>
      <c r="C37" s="9" t="s">
        <v>36</v>
      </c>
      <c r="D37" s="8">
        <v>43685</v>
      </c>
      <c r="E37" s="8" t="s">
        <v>19</v>
      </c>
      <c r="F37" s="9" t="s">
        <v>315</v>
      </c>
      <c r="G37" s="10">
        <v>1722</v>
      </c>
      <c r="H37" s="10">
        <v>1317</v>
      </c>
      <c r="I37" s="10">
        <v>405</v>
      </c>
      <c r="J37" s="10">
        <v>36</v>
      </c>
      <c r="K37" s="10">
        <v>369</v>
      </c>
    </row>
    <row r="38" spans="1:11" ht="15">
      <c r="A38" s="7">
        <v>33</v>
      </c>
      <c r="B38" s="8" t="s">
        <v>270</v>
      </c>
      <c r="C38" s="9" t="s">
        <v>251</v>
      </c>
      <c r="D38" s="8">
        <v>38950</v>
      </c>
      <c r="E38" s="8" t="s">
        <v>19</v>
      </c>
      <c r="F38" s="9" t="s">
        <v>316</v>
      </c>
      <c r="G38" s="10">
        <v>1800</v>
      </c>
      <c r="H38" s="10">
        <v>1207</v>
      </c>
      <c r="I38" s="10">
        <v>593</v>
      </c>
      <c r="J38" s="10">
        <v>6</v>
      </c>
      <c r="K38" s="10">
        <v>587</v>
      </c>
    </row>
    <row r="39" spans="1:11" ht="15">
      <c r="A39" s="7">
        <v>34</v>
      </c>
      <c r="B39" s="8" t="s">
        <v>270</v>
      </c>
      <c r="C39" s="9" t="s">
        <v>317</v>
      </c>
      <c r="D39" s="8">
        <v>42554</v>
      </c>
      <c r="E39" s="8" t="s">
        <v>19</v>
      </c>
      <c r="F39" s="9" t="s">
        <v>318</v>
      </c>
      <c r="G39" s="10">
        <v>893</v>
      </c>
      <c r="H39" s="10">
        <v>642</v>
      </c>
      <c r="I39" s="10">
        <v>251</v>
      </c>
      <c r="J39" s="10">
        <v>12</v>
      </c>
      <c r="K39" s="10">
        <v>239</v>
      </c>
    </row>
    <row r="40" spans="1:11" ht="15">
      <c r="A40" s="7">
        <v>35</v>
      </c>
      <c r="B40" s="8" t="s">
        <v>219</v>
      </c>
      <c r="C40" s="9" t="s">
        <v>237</v>
      </c>
      <c r="D40" s="8">
        <v>42874</v>
      </c>
      <c r="E40" s="8" t="s">
        <v>19</v>
      </c>
      <c r="F40" s="9" t="s">
        <v>319</v>
      </c>
      <c r="G40" s="10">
        <v>1194</v>
      </c>
      <c r="H40" s="10">
        <v>865</v>
      </c>
      <c r="I40" s="10">
        <v>329</v>
      </c>
      <c r="J40" s="10"/>
      <c r="K40" s="10">
        <v>329</v>
      </c>
    </row>
    <row r="41" spans="1:11" ht="15">
      <c r="A41" s="7">
        <v>36</v>
      </c>
      <c r="B41" s="8" t="s">
        <v>233</v>
      </c>
      <c r="C41" s="9" t="s">
        <v>41</v>
      </c>
      <c r="D41" s="8">
        <v>38959</v>
      </c>
      <c r="E41" s="8" t="s">
        <v>19</v>
      </c>
      <c r="F41" s="9" t="s">
        <v>320</v>
      </c>
      <c r="G41" s="10">
        <v>5689</v>
      </c>
      <c r="H41" s="10">
        <v>5256</v>
      </c>
      <c r="I41" s="10">
        <v>433</v>
      </c>
      <c r="J41" s="10">
        <v>59</v>
      </c>
      <c r="K41" s="10">
        <v>374</v>
      </c>
    </row>
    <row r="42" spans="1:11" ht="15">
      <c r="A42" s="7">
        <v>37</v>
      </c>
      <c r="B42" s="8" t="s">
        <v>233</v>
      </c>
      <c r="C42" s="9" t="s">
        <v>54</v>
      </c>
      <c r="D42" s="8">
        <v>42680</v>
      </c>
      <c r="E42" s="8" t="s">
        <v>19</v>
      </c>
      <c r="F42" s="9" t="s">
        <v>321</v>
      </c>
      <c r="G42" s="10">
        <v>1387</v>
      </c>
      <c r="H42" s="10">
        <v>1014</v>
      </c>
      <c r="I42" s="10">
        <v>373</v>
      </c>
      <c r="J42" s="10">
        <v>22.81</v>
      </c>
      <c r="K42" s="10">
        <v>350.19</v>
      </c>
    </row>
    <row r="43" spans="1:11" ht="15">
      <c r="A43" s="7">
        <v>38</v>
      </c>
      <c r="B43" s="8" t="s">
        <v>236</v>
      </c>
      <c r="C43" s="9" t="s">
        <v>66</v>
      </c>
      <c r="D43" s="8">
        <v>43687</v>
      </c>
      <c r="E43" s="8" t="s">
        <v>19</v>
      </c>
      <c r="F43" s="9" t="s">
        <v>322</v>
      </c>
      <c r="G43" s="10">
        <v>713</v>
      </c>
      <c r="H43" s="10">
        <v>0</v>
      </c>
      <c r="I43" s="10">
        <v>328</v>
      </c>
      <c r="J43" s="10">
        <v>9</v>
      </c>
      <c r="K43" s="10">
        <v>319</v>
      </c>
    </row>
    <row r="44" spans="1:11" ht="15">
      <c r="A44" s="7">
        <v>39</v>
      </c>
      <c r="B44" s="8" t="s">
        <v>236</v>
      </c>
      <c r="C44" s="9" t="s">
        <v>106</v>
      </c>
      <c r="D44" s="8">
        <v>43531</v>
      </c>
      <c r="E44" s="8" t="s">
        <v>19</v>
      </c>
      <c r="F44" s="9" t="s">
        <v>323</v>
      </c>
      <c r="G44" s="10">
        <v>1221</v>
      </c>
      <c r="H44" s="10">
        <v>903</v>
      </c>
      <c r="I44" s="10">
        <v>318</v>
      </c>
      <c r="J44" s="10">
        <v>44.239</v>
      </c>
      <c r="K44" s="10">
        <v>273.761</v>
      </c>
    </row>
    <row r="45" spans="1:11" ht="15">
      <c r="A45" s="7">
        <v>40</v>
      </c>
      <c r="B45" s="8" t="s">
        <v>247</v>
      </c>
      <c r="C45" s="9" t="s">
        <v>324</v>
      </c>
      <c r="D45" s="8">
        <v>41350</v>
      </c>
      <c r="E45" s="8" t="s">
        <v>19</v>
      </c>
      <c r="F45" s="9" t="s">
        <v>325</v>
      </c>
      <c r="G45" s="10">
        <v>2699</v>
      </c>
      <c r="H45" s="10">
        <v>2004</v>
      </c>
      <c r="I45" s="10">
        <v>695</v>
      </c>
      <c r="J45" s="10">
        <v>18.17</v>
      </c>
      <c r="K45" s="10">
        <v>676.83</v>
      </c>
    </row>
    <row r="46" spans="1:11" ht="15">
      <c r="A46" s="7">
        <v>41</v>
      </c>
      <c r="B46" s="8" t="s">
        <v>250</v>
      </c>
      <c r="C46" s="9" t="s">
        <v>326</v>
      </c>
      <c r="D46" s="8">
        <v>38952</v>
      </c>
      <c r="E46" s="8" t="s">
        <v>19</v>
      </c>
      <c r="F46" s="9" t="s">
        <v>327</v>
      </c>
      <c r="G46" s="10">
        <v>1042</v>
      </c>
      <c r="H46" s="10">
        <v>780</v>
      </c>
      <c r="I46" s="10">
        <v>262</v>
      </c>
      <c r="J46" s="10">
        <v>17.93</v>
      </c>
      <c r="K46" s="10">
        <v>244.07</v>
      </c>
    </row>
    <row r="47" spans="1:11" ht="15">
      <c r="A47" s="7">
        <v>42</v>
      </c>
      <c r="B47" s="8" t="s">
        <v>250</v>
      </c>
      <c r="C47" s="9" t="s">
        <v>271</v>
      </c>
      <c r="D47" s="8">
        <v>43240</v>
      </c>
      <c r="E47" s="8" t="s">
        <v>19</v>
      </c>
      <c r="F47" s="9" t="s">
        <v>328</v>
      </c>
      <c r="G47" s="10">
        <v>1603</v>
      </c>
      <c r="H47" s="10">
        <v>1171</v>
      </c>
      <c r="I47" s="10">
        <v>432</v>
      </c>
      <c r="J47" s="10"/>
      <c r="K47" s="10">
        <v>432</v>
      </c>
    </row>
    <row r="48" spans="1:11" ht="15">
      <c r="A48" s="7">
        <v>43</v>
      </c>
      <c r="B48" s="8" t="s">
        <v>272</v>
      </c>
      <c r="C48" s="9" t="s">
        <v>324</v>
      </c>
      <c r="D48" s="8">
        <v>43271</v>
      </c>
      <c r="E48" s="8" t="s">
        <v>19</v>
      </c>
      <c r="F48" s="9" t="s">
        <v>329</v>
      </c>
      <c r="G48" s="10">
        <v>1158</v>
      </c>
      <c r="H48" s="10">
        <v>826</v>
      </c>
      <c r="I48" s="10">
        <v>332</v>
      </c>
      <c r="J48" s="10">
        <v>5</v>
      </c>
      <c r="K48" s="10">
        <v>327</v>
      </c>
    </row>
    <row r="49" spans="1:11" ht="15">
      <c r="A49" s="75" t="s">
        <v>263</v>
      </c>
      <c r="B49" s="75"/>
      <c r="C49" s="75"/>
      <c r="D49" s="75"/>
      <c r="E49" s="75"/>
      <c r="F49" s="75"/>
      <c r="G49" s="11">
        <v>95688</v>
      </c>
      <c r="H49" s="11">
        <v>53752</v>
      </c>
      <c r="I49" s="11">
        <v>19834</v>
      </c>
      <c r="J49" s="11">
        <v>816.137</v>
      </c>
      <c r="K49" s="11">
        <v>19017.862999999998</v>
      </c>
    </row>
  </sheetData>
  <sheetProtection/>
  <mergeCells count="12">
    <mergeCell ref="A49:F49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133">
      <selection activeCell="C150" sqref="C150"/>
    </sheetView>
  </sheetViews>
  <sheetFormatPr defaultColWidth="9.140625" defaultRowHeight="15"/>
  <cols>
    <col min="1" max="1" width="6.421875" style="3" customWidth="1"/>
    <col min="2" max="2" width="25.28125" style="3" customWidth="1"/>
    <col min="3" max="3" width="9.140625" style="3" customWidth="1"/>
    <col min="4" max="4" width="8.421875" style="3" customWidth="1"/>
    <col min="5" max="5" width="8.00390625" style="3" customWidth="1"/>
    <col min="6" max="6" width="9.140625" style="3" customWidth="1"/>
    <col min="7" max="7" width="11.8515625" style="3" customWidth="1"/>
    <col min="8" max="8" width="11.57421875" style="3" customWidth="1"/>
    <col min="9" max="9" width="10.140625" style="3" customWidth="1"/>
    <col min="10" max="10" width="9.8515625" style="3" customWidth="1"/>
    <col min="11" max="13" width="9.140625" style="3" customWidth="1"/>
    <col min="14" max="14" width="9.7109375" style="3" customWidth="1"/>
    <col min="15" max="16384" width="9.140625" style="3" customWidth="1"/>
  </cols>
  <sheetData>
    <row r="1" spans="1:15" ht="15">
      <c r="A1" s="76" t="s">
        <v>344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345</v>
      </c>
      <c r="H3" s="77" t="s">
        <v>346</v>
      </c>
      <c r="I3" s="77" t="s">
        <v>9</v>
      </c>
      <c r="J3" s="77" t="s">
        <v>10</v>
      </c>
      <c r="K3" s="77" t="s">
        <v>11</v>
      </c>
      <c r="L3" s="77"/>
      <c r="M3" s="77"/>
      <c r="N3" s="77"/>
      <c r="O3" s="77" t="s">
        <v>12</v>
      </c>
    </row>
    <row r="4" spans="1:15" ht="150">
      <c r="A4" s="77"/>
      <c r="B4" s="77"/>
      <c r="C4" s="77"/>
      <c r="D4" s="77"/>
      <c r="E4" s="77"/>
      <c r="F4" s="77"/>
      <c r="G4" s="77"/>
      <c r="H4" s="77"/>
      <c r="I4" s="77"/>
      <c r="J4" s="77"/>
      <c r="K4" s="30" t="s">
        <v>13</v>
      </c>
      <c r="L4" s="30" t="s">
        <v>14</v>
      </c>
      <c r="M4" s="30" t="s">
        <v>15</v>
      </c>
      <c r="N4" s="30" t="s">
        <v>16</v>
      </c>
      <c r="O4" s="77"/>
    </row>
    <row r="5" spans="1:15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5">
      <c r="A6" s="7">
        <v>1</v>
      </c>
      <c r="B6" s="8" t="s">
        <v>17</v>
      </c>
      <c r="C6" s="9" t="s">
        <v>18</v>
      </c>
      <c r="D6" s="8">
        <v>25220</v>
      </c>
      <c r="E6" s="8" t="s">
        <v>19</v>
      </c>
      <c r="F6" s="9" t="s">
        <v>20</v>
      </c>
      <c r="G6" s="10">
        <v>1517</v>
      </c>
      <c r="H6" s="10">
        <v>1203</v>
      </c>
      <c r="I6" s="10"/>
      <c r="J6" s="10">
        <v>314</v>
      </c>
      <c r="K6" s="10">
        <v>29</v>
      </c>
      <c r="L6" s="7"/>
      <c r="M6" s="10"/>
      <c r="N6" s="10">
        <v>285</v>
      </c>
      <c r="O6" s="32"/>
    </row>
    <row r="7" spans="1:15" ht="15">
      <c r="A7" s="7">
        <v>2</v>
      </c>
      <c r="B7" s="8" t="s">
        <v>17</v>
      </c>
      <c r="C7" s="9" t="s">
        <v>21</v>
      </c>
      <c r="D7" s="8">
        <v>24624</v>
      </c>
      <c r="E7" s="8" t="s">
        <v>19</v>
      </c>
      <c r="F7" s="9" t="s">
        <v>22</v>
      </c>
      <c r="G7" s="10">
        <v>1894</v>
      </c>
      <c r="H7" s="10">
        <v>1488</v>
      </c>
      <c r="I7" s="10"/>
      <c r="J7" s="10">
        <v>406</v>
      </c>
      <c r="K7" s="10">
        <v>13</v>
      </c>
      <c r="L7" s="7"/>
      <c r="M7" s="10"/>
      <c r="N7" s="10">
        <v>393</v>
      </c>
      <c r="O7" s="32"/>
    </row>
    <row r="8" spans="1:15" ht="15">
      <c r="A8" s="7">
        <v>3</v>
      </c>
      <c r="B8" s="8" t="s">
        <v>17</v>
      </c>
      <c r="C8" s="9" t="s">
        <v>23</v>
      </c>
      <c r="D8" s="8">
        <v>24556</v>
      </c>
      <c r="E8" s="8" t="s">
        <v>19</v>
      </c>
      <c r="F8" s="9" t="s">
        <v>24</v>
      </c>
      <c r="G8" s="10">
        <v>1534</v>
      </c>
      <c r="H8" s="10">
        <v>1195</v>
      </c>
      <c r="I8" s="10"/>
      <c r="J8" s="10">
        <v>339</v>
      </c>
      <c r="K8" s="10">
        <v>14</v>
      </c>
      <c r="L8" s="7"/>
      <c r="M8" s="10"/>
      <c r="N8" s="10">
        <v>325</v>
      </c>
      <c r="O8" s="32"/>
    </row>
    <row r="9" spans="1:15" ht="15">
      <c r="A9" s="7">
        <v>4</v>
      </c>
      <c r="B9" s="8" t="s">
        <v>17</v>
      </c>
      <c r="C9" s="9" t="s">
        <v>25</v>
      </c>
      <c r="D9" s="8">
        <v>24557</v>
      </c>
      <c r="E9" s="8" t="s">
        <v>19</v>
      </c>
      <c r="F9" s="9" t="s">
        <v>26</v>
      </c>
      <c r="G9" s="10">
        <v>1992</v>
      </c>
      <c r="H9" s="10">
        <v>1576</v>
      </c>
      <c r="I9" s="10"/>
      <c r="J9" s="10">
        <v>416</v>
      </c>
      <c r="K9" s="10">
        <v>100.64</v>
      </c>
      <c r="L9" s="7"/>
      <c r="M9" s="10"/>
      <c r="N9" s="10">
        <v>315.36</v>
      </c>
      <c r="O9" s="32"/>
    </row>
    <row r="10" spans="1:15" ht="15">
      <c r="A10" s="7">
        <v>5</v>
      </c>
      <c r="B10" s="8" t="s">
        <v>17</v>
      </c>
      <c r="C10" s="9" t="s">
        <v>27</v>
      </c>
      <c r="D10" s="8">
        <v>24559</v>
      </c>
      <c r="E10" s="8" t="s">
        <v>19</v>
      </c>
      <c r="F10" s="9" t="s">
        <v>28</v>
      </c>
      <c r="G10" s="10">
        <v>1953</v>
      </c>
      <c r="H10" s="10">
        <v>1578</v>
      </c>
      <c r="I10" s="10"/>
      <c r="J10" s="10">
        <v>375</v>
      </c>
      <c r="K10" s="10"/>
      <c r="L10" s="7"/>
      <c r="M10" s="10"/>
      <c r="N10" s="10">
        <v>375</v>
      </c>
      <c r="O10" s="32"/>
    </row>
    <row r="11" spans="1:15" ht="15">
      <c r="A11" s="7">
        <v>6</v>
      </c>
      <c r="B11" s="8" t="s">
        <v>17</v>
      </c>
      <c r="C11" s="9" t="s">
        <v>29</v>
      </c>
      <c r="D11" s="8">
        <v>24775</v>
      </c>
      <c r="E11" s="8" t="s">
        <v>19</v>
      </c>
      <c r="F11" s="9" t="s">
        <v>30</v>
      </c>
      <c r="G11" s="10">
        <v>2585</v>
      </c>
      <c r="H11" s="10">
        <v>1999</v>
      </c>
      <c r="I11" s="10"/>
      <c r="J11" s="10">
        <v>586</v>
      </c>
      <c r="K11" s="10"/>
      <c r="L11" s="7"/>
      <c r="M11" s="10"/>
      <c r="N11" s="10">
        <v>586</v>
      </c>
      <c r="O11" s="32"/>
    </row>
    <row r="12" spans="1:15" ht="15">
      <c r="A12" s="7">
        <v>7</v>
      </c>
      <c r="B12" s="8" t="s">
        <v>17</v>
      </c>
      <c r="C12" s="9" t="s">
        <v>31</v>
      </c>
      <c r="D12" s="8">
        <v>24560</v>
      </c>
      <c r="E12" s="8" t="s">
        <v>19</v>
      </c>
      <c r="F12" s="9" t="s">
        <v>32</v>
      </c>
      <c r="G12" s="10">
        <v>1823</v>
      </c>
      <c r="H12" s="10">
        <v>1430</v>
      </c>
      <c r="I12" s="10"/>
      <c r="J12" s="10">
        <v>393</v>
      </c>
      <c r="K12" s="10">
        <v>9.84</v>
      </c>
      <c r="L12" s="7"/>
      <c r="M12" s="10"/>
      <c r="N12" s="10">
        <v>383.16</v>
      </c>
      <c r="O12" s="32"/>
    </row>
    <row r="13" spans="1:15" ht="15">
      <c r="A13" s="7">
        <v>8</v>
      </c>
      <c r="B13" s="8" t="s">
        <v>33</v>
      </c>
      <c r="C13" s="9" t="s">
        <v>34</v>
      </c>
      <c r="D13" s="8">
        <v>24596</v>
      </c>
      <c r="E13" s="8" t="s">
        <v>19</v>
      </c>
      <c r="F13" s="9" t="s">
        <v>35</v>
      </c>
      <c r="G13" s="10">
        <v>2544</v>
      </c>
      <c r="H13" s="10">
        <v>2004</v>
      </c>
      <c r="I13" s="10"/>
      <c r="J13" s="10">
        <v>540</v>
      </c>
      <c r="K13" s="10"/>
      <c r="L13" s="7"/>
      <c r="M13" s="10"/>
      <c r="N13" s="10">
        <v>540</v>
      </c>
      <c r="O13" s="32"/>
    </row>
    <row r="14" spans="1:15" ht="15">
      <c r="A14" s="7">
        <v>9</v>
      </c>
      <c r="B14" s="8" t="s">
        <v>33</v>
      </c>
      <c r="C14" s="9" t="s">
        <v>36</v>
      </c>
      <c r="D14" s="8">
        <v>24597</v>
      </c>
      <c r="E14" s="8" t="s">
        <v>19</v>
      </c>
      <c r="F14" s="9" t="s">
        <v>37</v>
      </c>
      <c r="G14" s="10">
        <v>2053</v>
      </c>
      <c r="H14" s="10">
        <v>1642</v>
      </c>
      <c r="I14" s="10"/>
      <c r="J14" s="10">
        <v>411</v>
      </c>
      <c r="K14" s="10"/>
      <c r="L14" s="7"/>
      <c r="M14" s="10"/>
      <c r="N14" s="10">
        <v>411</v>
      </c>
      <c r="O14" s="32"/>
    </row>
    <row r="15" spans="1:15" ht="15">
      <c r="A15" s="7">
        <v>10</v>
      </c>
      <c r="B15" s="8" t="s">
        <v>33</v>
      </c>
      <c r="C15" s="9" t="s">
        <v>38</v>
      </c>
      <c r="D15" s="8">
        <v>24598</v>
      </c>
      <c r="E15" s="8" t="s">
        <v>19</v>
      </c>
      <c r="F15" s="9" t="s">
        <v>39</v>
      </c>
      <c r="G15" s="10">
        <v>2388</v>
      </c>
      <c r="H15" s="10">
        <v>1877</v>
      </c>
      <c r="I15" s="10"/>
      <c r="J15" s="10">
        <v>511</v>
      </c>
      <c r="K15" s="10"/>
      <c r="L15" s="7"/>
      <c r="M15" s="10"/>
      <c r="N15" s="10">
        <v>511</v>
      </c>
      <c r="O15" s="32"/>
    </row>
    <row r="16" spans="1:15" ht="15">
      <c r="A16" s="7">
        <v>11</v>
      </c>
      <c r="B16" s="8" t="s">
        <v>40</v>
      </c>
      <c r="C16" s="9" t="s">
        <v>41</v>
      </c>
      <c r="D16" s="8">
        <v>24776</v>
      </c>
      <c r="E16" s="8" t="s">
        <v>19</v>
      </c>
      <c r="F16" s="9" t="s">
        <v>42</v>
      </c>
      <c r="G16" s="10">
        <v>3049</v>
      </c>
      <c r="H16" s="10">
        <v>2454</v>
      </c>
      <c r="I16" s="10"/>
      <c r="J16" s="10">
        <v>595</v>
      </c>
      <c r="K16" s="10"/>
      <c r="L16" s="7"/>
      <c r="M16" s="10"/>
      <c r="N16" s="10">
        <v>595</v>
      </c>
      <c r="O16" s="32"/>
    </row>
    <row r="17" spans="1:15" ht="15">
      <c r="A17" s="7">
        <v>12</v>
      </c>
      <c r="B17" s="8" t="s">
        <v>40</v>
      </c>
      <c r="C17" s="9" t="s">
        <v>43</v>
      </c>
      <c r="D17" s="8">
        <v>24561</v>
      </c>
      <c r="E17" s="8" t="s">
        <v>19</v>
      </c>
      <c r="F17" s="9" t="s">
        <v>44</v>
      </c>
      <c r="G17" s="10">
        <v>13073</v>
      </c>
      <c r="H17" s="10">
        <v>10388</v>
      </c>
      <c r="I17" s="10"/>
      <c r="J17" s="10">
        <v>2685</v>
      </c>
      <c r="K17" s="10">
        <v>9</v>
      </c>
      <c r="L17" s="7"/>
      <c r="M17" s="10"/>
      <c r="N17" s="10">
        <v>2676</v>
      </c>
      <c r="O17" s="32"/>
    </row>
    <row r="18" spans="1:15" ht="15">
      <c r="A18" s="7">
        <v>13</v>
      </c>
      <c r="B18" s="8" t="s">
        <v>45</v>
      </c>
      <c r="C18" s="9" t="s">
        <v>46</v>
      </c>
      <c r="D18" s="8">
        <v>24843</v>
      </c>
      <c r="E18" s="8" t="s">
        <v>19</v>
      </c>
      <c r="F18" s="9" t="s">
        <v>47</v>
      </c>
      <c r="G18" s="10">
        <v>2806</v>
      </c>
      <c r="H18" s="10">
        <v>2384</v>
      </c>
      <c r="I18" s="10"/>
      <c r="J18" s="10">
        <v>422</v>
      </c>
      <c r="K18" s="10">
        <v>26.49</v>
      </c>
      <c r="L18" s="7"/>
      <c r="M18" s="10"/>
      <c r="N18" s="10">
        <v>395.51</v>
      </c>
      <c r="O18" s="32"/>
    </row>
    <row r="19" spans="1:15" ht="15">
      <c r="A19" s="7">
        <v>14</v>
      </c>
      <c r="B19" s="8" t="s">
        <v>45</v>
      </c>
      <c r="C19" s="9" t="s">
        <v>48</v>
      </c>
      <c r="D19" s="8">
        <v>24674</v>
      </c>
      <c r="E19" s="8" t="s">
        <v>19</v>
      </c>
      <c r="F19" s="9" t="s">
        <v>49</v>
      </c>
      <c r="G19" s="10">
        <v>7305</v>
      </c>
      <c r="H19" s="10">
        <v>5836</v>
      </c>
      <c r="I19" s="10"/>
      <c r="J19" s="10">
        <v>1469</v>
      </c>
      <c r="K19" s="10"/>
      <c r="L19" s="7"/>
      <c r="M19" s="10"/>
      <c r="N19" s="10">
        <v>1469</v>
      </c>
      <c r="O19" s="32"/>
    </row>
    <row r="20" spans="1:15" ht="15">
      <c r="A20" s="7">
        <v>15</v>
      </c>
      <c r="B20" s="8" t="s">
        <v>45</v>
      </c>
      <c r="C20" s="9" t="s">
        <v>50</v>
      </c>
      <c r="D20" s="8">
        <v>25219</v>
      </c>
      <c r="E20" s="8" t="s">
        <v>19</v>
      </c>
      <c r="F20" s="9" t="s">
        <v>51</v>
      </c>
      <c r="G20" s="10">
        <v>8871</v>
      </c>
      <c r="H20" s="10">
        <v>7052</v>
      </c>
      <c r="I20" s="10">
        <v>-8</v>
      </c>
      <c r="J20" s="10">
        <v>1811</v>
      </c>
      <c r="K20" s="10">
        <v>93.02</v>
      </c>
      <c r="L20" s="7"/>
      <c r="M20" s="10"/>
      <c r="N20" s="10">
        <v>1717.98</v>
      </c>
      <c r="O20" s="32"/>
    </row>
    <row r="21" spans="1:15" ht="15">
      <c r="A21" s="7">
        <v>16</v>
      </c>
      <c r="B21" s="8" t="s">
        <v>53</v>
      </c>
      <c r="C21" s="9" t="s">
        <v>54</v>
      </c>
      <c r="D21" s="8">
        <v>24781</v>
      </c>
      <c r="E21" s="8" t="s">
        <v>19</v>
      </c>
      <c r="F21" s="9" t="s">
        <v>55</v>
      </c>
      <c r="G21" s="10">
        <v>7780</v>
      </c>
      <c r="H21" s="10">
        <v>6168</v>
      </c>
      <c r="I21" s="10"/>
      <c r="J21" s="10">
        <v>1612</v>
      </c>
      <c r="K21" s="10">
        <v>21</v>
      </c>
      <c r="L21" s="7"/>
      <c r="M21" s="10"/>
      <c r="N21" s="10">
        <v>1591</v>
      </c>
      <c r="O21" s="32"/>
    </row>
    <row r="22" spans="1:15" ht="15">
      <c r="A22" s="7">
        <v>17</v>
      </c>
      <c r="B22" s="8" t="s">
        <v>56</v>
      </c>
      <c r="C22" s="9" t="s">
        <v>57</v>
      </c>
      <c r="D22" s="8">
        <v>24788</v>
      </c>
      <c r="E22" s="8" t="s">
        <v>19</v>
      </c>
      <c r="F22" s="9" t="s">
        <v>58</v>
      </c>
      <c r="G22" s="10">
        <v>2527</v>
      </c>
      <c r="H22" s="10">
        <v>1945</v>
      </c>
      <c r="I22" s="10"/>
      <c r="J22" s="10">
        <v>582</v>
      </c>
      <c r="K22" s="10">
        <v>22</v>
      </c>
      <c r="L22" s="7"/>
      <c r="M22" s="10"/>
      <c r="N22" s="10">
        <v>560</v>
      </c>
      <c r="O22" s="32"/>
    </row>
    <row r="23" spans="1:15" ht="15">
      <c r="A23" s="7">
        <v>18</v>
      </c>
      <c r="B23" s="8" t="s">
        <v>59</v>
      </c>
      <c r="C23" s="9" t="s">
        <v>60</v>
      </c>
      <c r="D23" s="8">
        <v>24657</v>
      </c>
      <c r="E23" s="8" t="s">
        <v>19</v>
      </c>
      <c r="F23" s="9" t="s">
        <v>61</v>
      </c>
      <c r="G23" s="10">
        <v>3785</v>
      </c>
      <c r="H23" s="10">
        <v>3027</v>
      </c>
      <c r="I23" s="10"/>
      <c r="J23" s="10">
        <v>758</v>
      </c>
      <c r="K23" s="10">
        <v>27.69</v>
      </c>
      <c r="L23" s="7"/>
      <c r="M23" s="10"/>
      <c r="N23" s="10">
        <v>730.31</v>
      </c>
      <c r="O23" s="32"/>
    </row>
    <row r="24" spans="1:15" ht="15">
      <c r="A24" s="7">
        <v>19</v>
      </c>
      <c r="B24" s="8" t="s">
        <v>59</v>
      </c>
      <c r="C24" s="9" t="s">
        <v>62</v>
      </c>
      <c r="D24" s="8">
        <v>24031</v>
      </c>
      <c r="E24" s="8" t="s">
        <v>19</v>
      </c>
      <c r="F24" s="9" t="s">
        <v>63</v>
      </c>
      <c r="G24" s="10">
        <v>5032</v>
      </c>
      <c r="H24" s="10">
        <v>4029</v>
      </c>
      <c r="I24" s="10"/>
      <c r="J24" s="10">
        <v>1003</v>
      </c>
      <c r="K24" s="10">
        <v>27.36</v>
      </c>
      <c r="L24" s="7"/>
      <c r="M24" s="10"/>
      <c r="N24" s="10">
        <v>975.64</v>
      </c>
      <c r="O24" s="32"/>
    </row>
    <row r="25" spans="1:15" ht="15">
      <c r="A25" s="7">
        <v>20</v>
      </c>
      <c r="B25" s="8" t="s">
        <v>64</v>
      </c>
      <c r="C25" s="9" t="s">
        <v>43</v>
      </c>
      <c r="D25" s="8">
        <v>24676</v>
      </c>
      <c r="E25" s="8" t="s">
        <v>19</v>
      </c>
      <c r="F25" s="9" t="s">
        <v>65</v>
      </c>
      <c r="G25" s="10">
        <v>8322</v>
      </c>
      <c r="H25" s="10">
        <v>6643</v>
      </c>
      <c r="I25" s="10"/>
      <c r="J25" s="10">
        <v>1679</v>
      </c>
      <c r="K25" s="10"/>
      <c r="L25" s="7"/>
      <c r="M25" s="10"/>
      <c r="N25" s="10">
        <v>1679</v>
      </c>
      <c r="O25" s="32"/>
    </row>
    <row r="26" spans="1:15" ht="15">
      <c r="A26" s="7">
        <v>21</v>
      </c>
      <c r="B26" s="8" t="s">
        <v>64</v>
      </c>
      <c r="C26" s="9" t="s">
        <v>66</v>
      </c>
      <c r="D26" s="8">
        <v>24677</v>
      </c>
      <c r="E26" s="8" t="s">
        <v>19</v>
      </c>
      <c r="F26" s="9" t="s">
        <v>67</v>
      </c>
      <c r="G26" s="10">
        <v>0</v>
      </c>
      <c r="H26" s="10">
        <v>5680</v>
      </c>
      <c r="I26" s="10"/>
      <c r="J26" s="10">
        <v>1515.167</v>
      </c>
      <c r="K26" s="10"/>
      <c r="L26" s="7"/>
      <c r="M26" s="10"/>
      <c r="N26" s="10">
        <v>1515.167</v>
      </c>
      <c r="O26" s="32" t="s">
        <v>52</v>
      </c>
    </row>
    <row r="27" spans="1:15" ht="15">
      <c r="A27" s="7">
        <v>22</v>
      </c>
      <c r="B27" s="8" t="s">
        <v>64</v>
      </c>
      <c r="C27" s="9" t="s">
        <v>68</v>
      </c>
      <c r="D27" s="8">
        <v>24678</v>
      </c>
      <c r="E27" s="8" t="s">
        <v>19</v>
      </c>
      <c r="F27" s="9" t="s">
        <v>69</v>
      </c>
      <c r="G27" s="10">
        <v>3333</v>
      </c>
      <c r="H27" s="10">
        <v>2651</v>
      </c>
      <c r="I27" s="10"/>
      <c r="J27" s="10">
        <v>682</v>
      </c>
      <c r="K27" s="10"/>
      <c r="L27" s="7"/>
      <c r="M27" s="10"/>
      <c r="N27" s="10">
        <v>682</v>
      </c>
      <c r="O27" s="32"/>
    </row>
    <row r="28" spans="1:15" ht="15">
      <c r="A28" s="7">
        <v>23</v>
      </c>
      <c r="B28" s="8" t="s">
        <v>64</v>
      </c>
      <c r="C28" s="9" t="s">
        <v>18</v>
      </c>
      <c r="D28" s="8">
        <v>24619</v>
      </c>
      <c r="E28" s="8" t="s">
        <v>19</v>
      </c>
      <c r="F28" s="9" t="s">
        <v>70</v>
      </c>
      <c r="G28" s="10">
        <v>977</v>
      </c>
      <c r="H28" s="10">
        <v>767</v>
      </c>
      <c r="I28" s="10"/>
      <c r="J28" s="10">
        <v>210</v>
      </c>
      <c r="K28" s="10">
        <v>22.02</v>
      </c>
      <c r="L28" s="7"/>
      <c r="M28" s="10"/>
      <c r="N28" s="10">
        <v>187.98</v>
      </c>
      <c r="O28" s="32"/>
    </row>
    <row r="29" spans="1:15" ht="15">
      <c r="A29" s="7">
        <v>24</v>
      </c>
      <c r="B29" s="8" t="s">
        <v>64</v>
      </c>
      <c r="C29" s="9" t="s">
        <v>71</v>
      </c>
      <c r="D29" s="8">
        <v>24620</v>
      </c>
      <c r="E29" s="8" t="s">
        <v>19</v>
      </c>
      <c r="F29" s="9" t="s">
        <v>72</v>
      </c>
      <c r="G29" s="10">
        <v>511</v>
      </c>
      <c r="H29" s="10">
        <v>428</v>
      </c>
      <c r="I29" s="10"/>
      <c r="J29" s="10">
        <v>83</v>
      </c>
      <c r="K29" s="10"/>
      <c r="L29" s="7"/>
      <c r="M29" s="10"/>
      <c r="N29" s="10">
        <v>83</v>
      </c>
      <c r="O29" s="32"/>
    </row>
    <row r="30" spans="1:15" ht="15">
      <c r="A30" s="7">
        <v>25</v>
      </c>
      <c r="B30" s="8" t="s">
        <v>73</v>
      </c>
      <c r="C30" s="9" t="s">
        <v>74</v>
      </c>
      <c r="D30" s="8">
        <v>24763</v>
      </c>
      <c r="E30" s="8" t="s">
        <v>19</v>
      </c>
      <c r="F30" s="9" t="s">
        <v>75</v>
      </c>
      <c r="G30" s="10">
        <v>1642</v>
      </c>
      <c r="H30" s="10">
        <v>1259</v>
      </c>
      <c r="I30" s="10"/>
      <c r="J30" s="10">
        <v>383</v>
      </c>
      <c r="K30" s="10">
        <v>81</v>
      </c>
      <c r="L30" s="7"/>
      <c r="M30" s="10"/>
      <c r="N30" s="10">
        <v>302</v>
      </c>
      <c r="O30" s="32"/>
    </row>
    <row r="31" spans="1:15" ht="15">
      <c r="A31" s="7">
        <v>26</v>
      </c>
      <c r="B31" s="8" t="s">
        <v>73</v>
      </c>
      <c r="C31" s="9" t="s">
        <v>76</v>
      </c>
      <c r="D31" s="8">
        <v>24580</v>
      </c>
      <c r="E31" s="8" t="s">
        <v>19</v>
      </c>
      <c r="F31" s="9" t="s">
        <v>77</v>
      </c>
      <c r="G31" s="10">
        <v>5411</v>
      </c>
      <c r="H31" s="10">
        <v>4407</v>
      </c>
      <c r="I31" s="10"/>
      <c r="J31" s="10">
        <v>1004</v>
      </c>
      <c r="K31" s="10"/>
      <c r="L31" s="7"/>
      <c r="M31" s="10"/>
      <c r="N31" s="10">
        <v>1004</v>
      </c>
      <c r="O31" s="32"/>
    </row>
    <row r="32" spans="1:15" ht="15">
      <c r="A32" s="7">
        <v>27</v>
      </c>
      <c r="B32" s="8" t="s">
        <v>73</v>
      </c>
      <c r="C32" s="9" t="s">
        <v>78</v>
      </c>
      <c r="D32" s="8">
        <v>24581</v>
      </c>
      <c r="E32" s="8" t="s">
        <v>19</v>
      </c>
      <c r="F32" s="9" t="s">
        <v>79</v>
      </c>
      <c r="G32" s="10">
        <v>5007</v>
      </c>
      <c r="H32" s="10">
        <v>3988</v>
      </c>
      <c r="I32" s="10">
        <v>-328.33</v>
      </c>
      <c r="J32" s="10">
        <v>690.67</v>
      </c>
      <c r="K32" s="10">
        <v>3</v>
      </c>
      <c r="L32" s="7"/>
      <c r="M32" s="10"/>
      <c r="N32" s="10">
        <v>687.67</v>
      </c>
      <c r="O32" s="32"/>
    </row>
    <row r="33" spans="1:15" ht="15">
      <c r="A33" s="7">
        <v>28</v>
      </c>
      <c r="B33" s="8" t="s">
        <v>73</v>
      </c>
      <c r="C33" s="9" t="s">
        <v>71</v>
      </c>
      <c r="D33" s="8">
        <v>24582</v>
      </c>
      <c r="E33" s="8" t="s">
        <v>19</v>
      </c>
      <c r="F33" s="9" t="s">
        <v>80</v>
      </c>
      <c r="G33" s="10">
        <v>6301</v>
      </c>
      <c r="H33" s="10">
        <v>4979</v>
      </c>
      <c r="I33" s="10"/>
      <c r="J33" s="10">
        <v>1322</v>
      </c>
      <c r="K33" s="10">
        <v>4</v>
      </c>
      <c r="L33" s="7"/>
      <c r="M33" s="10"/>
      <c r="N33" s="10">
        <v>1318</v>
      </c>
      <c r="O33" s="32"/>
    </row>
    <row r="34" spans="1:15" ht="15">
      <c r="A34" s="7">
        <v>29</v>
      </c>
      <c r="B34" s="8" t="s">
        <v>73</v>
      </c>
      <c r="C34" s="9" t="s">
        <v>81</v>
      </c>
      <c r="D34" s="8">
        <v>25207</v>
      </c>
      <c r="E34" s="8" t="s">
        <v>19</v>
      </c>
      <c r="F34" s="9" t="s">
        <v>82</v>
      </c>
      <c r="G34" s="10">
        <v>4636</v>
      </c>
      <c r="H34" s="10">
        <v>3625</v>
      </c>
      <c r="I34" s="10"/>
      <c r="J34" s="10">
        <v>1011</v>
      </c>
      <c r="K34" s="10"/>
      <c r="L34" s="7"/>
      <c r="M34" s="10"/>
      <c r="N34" s="10">
        <v>1011</v>
      </c>
      <c r="O34" s="32"/>
    </row>
    <row r="35" spans="1:15" ht="15">
      <c r="A35" s="7">
        <v>30</v>
      </c>
      <c r="B35" s="8" t="s">
        <v>73</v>
      </c>
      <c r="C35" s="9" t="s">
        <v>83</v>
      </c>
      <c r="D35" s="8">
        <v>24784</v>
      </c>
      <c r="E35" s="8" t="s">
        <v>19</v>
      </c>
      <c r="F35" s="9" t="s">
        <v>84</v>
      </c>
      <c r="G35" s="10">
        <v>2811</v>
      </c>
      <c r="H35" s="10">
        <v>2255</v>
      </c>
      <c r="I35" s="10"/>
      <c r="J35" s="10">
        <v>556</v>
      </c>
      <c r="K35" s="10">
        <v>8</v>
      </c>
      <c r="L35" s="7"/>
      <c r="M35" s="10"/>
      <c r="N35" s="10">
        <v>548</v>
      </c>
      <c r="O35" s="32"/>
    </row>
    <row r="36" spans="1:15" ht="15">
      <c r="A36" s="7">
        <v>31</v>
      </c>
      <c r="B36" s="8" t="s">
        <v>73</v>
      </c>
      <c r="C36" s="9" t="s">
        <v>85</v>
      </c>
      <c r="D36" s="8">
        <v>24583</v>
      </c>
      <c r="E36" s="8" t="s">
        <v>19</v>
      </c>
      <c r="F36" s="9" t="s">
        <v>86</v>
      </c>
      <c r="G36" s="10">
        <v>2554</v>
      </c>
      <c r="H36" s="10">
        <v>2015</v>
      </c>
      <c r="I36" s="10"/>
      <c r="J36" s="10">
        <v>539</v>
      </c>
      <c r="K36" s="10">
        <v>4</v>
      </c>
      <c r="L36" s="7"/>
      <c r="M36" s="10"/>
      <c r="N36" s="10">
        <v>535</v>
      </c>
      <c r="O36" s="32"/>
    </row>
    <row r="37" spans="1:15" ht="15">
      <c r="A37" s="7">
        <v>32</v>
      </c>
      <c r="B37" s="8" t="s">
        <v>73</v>
      </c>
      <c r="C37" s="9" t="s">
        <v>87</v>
      </c>
      <c r="D37" s="8">
        <v>24586</v>
      </c>
      <c r="E37" s="8" t="s">
        <v>19</v>
      </c>
      <c r="F37" s="9" t="s">
        <v>88</v>
      </c>
      <c r="G37" s="10">
        <v>1373</v>
      </c>
      <c r="H37" s="10">
        <v>1088</v>
      </c>
      <c r="I37" s="10"/>
      <c r="J37" s="10">
        <v>285</v>
      </c>
      <c r="K37" s="10"/>
      <c r="L37" s="7"/>
      <c r="M37" s="10"/>
      <c r="N37" s="10">
        <v>285</v>
      </c>
      <c r="O37" s="32"/>
    </row>
    <row r="38" spans="1:15" ht="15">
      <c r="A38" s="7">
        <v>33</v>
      </c>
      <c r="B38" s="8" t="s">
        <v>89</v>
      </c>
      <c r="C38" s="9" t="s">
        <v>66</v>
      </c>
      <c r="D38" s="8">
        <v>24845</v>
      </c>
      <c r="E38" s="8" t="s">
        <v>19</v>
      </c>
      <c r="F38" s="9" t="s">
        <v>90</v>
      </c>
      <c r="G38" s="10">
        <v>5509</v>
      </c>
      <c r="H38" s="10">
        <v>4484</v>
      </c>
      <c r="I38" s="10"/>
      <c r="J38" s="10">
        <v>1025</v>
      </c>
      <c r="K38" s="10">
        <v>68.59</v>
      </c>
      <c r="L38" s="7"/>
      <c r="M38" s="10"/>
      <c r="N38" s="10">
        <v>956.41</v>
      </c>
      <c r="O38" s="32"/>
    </row>
    <row r="39" spans="1:15" ht="15">
      <c r="A39" s="7">
        <v>34</v>
      </c>
      <c r="B39" s="8" t="s">
        <v>89</v>
      </c>
      <c r="C39" s="9" t="s">
        <v>91</v>
      </c>
      <c r="D39" s="8">
        <v>24682</v>
      </c>
      <c r="E39" s="8" t="s">
        <v>19</v>
      </c>
      <c r="F39" s="9" t="s">
        <v>92</v>
      </c>
      <c r="G39" s="10">
        <v>5103</v>
      </c>
      <c r="H39" s="10">
        <v>4144</v>
      </c>
      <c r="I39" s="10"/>
      <c r="J39" s="10">
        <v>959</v>
      </c>
      <c r="K39" s="10"/>
      <c r="L39" s="7"/>
      <c r="M39" s="10"/>
      <c r="N39" s="10">
        <v>959</v>
      </c>
      <c r="O39" s="32"/>
    </row>
    <row r="40" spans="1:15" ht="15">
      <c r="A40" s="7">
        <v>35</v>
      </c>
      <c r="B40" s="8" t="s">
        <v>89</v>
      </c>
      <c r="C40" s="9" t="s">
        <v>93</v>
      </c>
      <c r="D40" s="8">
        <v>24683</v>
      </c>
      <c r="E40" s="8" t="s">
        <v>19</v>
      </c>
      <c r="F40" s="9" t="s">
        <v>94</v>
      </c>
      <c r="G40" s="10">
        <v>8578</v>
      </c>
      <c r="H40" s="10">
        <v>6823</v>
      </c>
      <c r="I40" s="10"/>
      <c r="J40" s="10">
        <v>1755</v>
      </c>
      <c r="K40" s="10">
        <v>3</v>
      </c>
      <c r="L40" s="7"/>
      <c r="M40" s="10"/>
      <c r="N40" s="10">
        <v>1752</v>
      </c>
      <c r="O40" s="32"/>
    </row>
    <row r="41" spans="1:15" ht="15">
      <c r="A41" s="7">
        <v>36</v>
      </c>
      <c r="B41" s="8" t="s">
        <v>89</v>
      </c>
      <c r="C41" s="9" t="s">
        <v>95</v>
      </c>
      <c r="D41" s="8">
        <v>24636</v>
      </c>
      <c r="E41" s="8" t="s">
        <v>19</v>
      </c>
      <c r="F41" s="9" t="s">
        <v>96</v>
      </c>
      <c r="G41" s="10">
        <v>1019</v>
      </c>
      <c r="H41" s="10">
        <v>791</v>
      </c>
      <c r="I41" s="10"/>
      <c r="J41" s="10">
        <v>228</v>
      </c>
      <c r="K41" s="10">
        <v>10</v>
      </c>
      <c r="L41" s="7"/>
      <c r="M41" s="10"/>
      <c r="N41" s="10">
        <v>218</v>
      </c>
      <c r="O41" s="32"/>
    </row>
    <row r="42" spans="1:15" ht="15">
      <c r="A42" s="7">
        <v>37</v>
      </c>
      <c r="B42" s="8" t="s">
        <v>89</v>
      </c>
      <c r="C42" s="9" t="s">
        <v>97</v>
      </c>
      <c r="D42" s="8">
        <v>25222</v>
      </c>
      <c r="E42" s="8" t="s">
        <v>19</v>
      </c>
      <c r="F42" s="9" t="s">
        <v>98</v>
      </c>
      <c r="G42" s="10">
        <v>4336</v>
      </c>
      <c r="H42" s="10">
        <v>3649</v>
      </c>
      <c r="I42" s="10"/>
      <c r="J42" s="10">
        <v>687</v>
      </c>
      <c r="K42" s="10">
        <v>29.12</v>
      </c>
      <c r="L42" s="7"/>
      <c r="M42" s="10"/>
      <c r="N42" s="10">
        <v>657.88</v>
      </c>
      <c r="O42" s="32"/>
    </row>
    <row r="43" spans="1:15" ht="15">
      <c r="A43" s="7">
        <v>38</v>
      </c>
      <c r="B43" s="8" t="s">
        <v>89</v>
      </c>
      <c r="C43" s="9" t="s">
        <v>99</v>
      </c>
      <c r="D43" s="8">
        <v>24637</v>
      </c>
      <c r="E43" s="8" t="s">
        <v>19</v>
      </c>
      <c r="F43" s="9" t="s">
        <v>100</v>
      </c>
      <c r="G43" s="10">
        <v>1653</v>
      </c>
      <c r="H43" s="10">
        <v>1315</v>
      </c>
      <c r="I43" s="10"/>
      <c r="J43" s="10">
        <v>338</v>
      </c>
      <c r="K43" s="10">
        <v>1</v>
      </c>
      <c r="L43" s="7"/>
      <c r="M43" s="10"/>
      <c r="N43" s="10">
        <v>337</v>
      </c>
      <c r="O43" s="32"/>
    </row>
    <row r="44" spans="1:15" ht="15">
      <c r="A44" s="7">
        <v>39</v>
      </c>
      <c r="B44" s="8" t="s">
        <v>101</v>
      </c>
      <c r="C44" s="9" t="s">
        <v>102</v>
      </c>
      <c r="D44" s="8">
        <v>25211</v>
      </c>
      <c r="E44" s="8" t="s">
        <v>19</v>
      </c>
      <c r="F44" s="9" t="s">
        <v>103</v>
      </c>
      <c r="G44" s="10">
        <v>1103</v>
      </c>
      <c r="H44" s="10">
        <v>872</v>
      </c>
      <c r="I44" s="10"/>
      <c r="J44" s="10">
        <v>231</v>
      </c>
      <c r="K44" s="10"/>
      <c r="L44" s="7"/>
      <c r="M44" s="10"/>
      <c r="N44" s="10">
        <v>231</v>
      </c>
      <c r="O44" s="32"/>
    </row>
    <row r="45" spans="1:15" ht="15">
      <c r="A45" s="7">
        <v>40</v>
      </c>
      <c r="B45" s="8" t="s">
        <v>104</v>
      </c>
      <c r="C45" s="9" t="s">
        <v>41</v>
      </c>
      <c r="D45" s="8">
        <v>24030</v>
      </c>
      <c r="E45" s="8" t="s">
        <v>19</v>
      </c>
      <c r="F45" s="9" t="s">
        <v>105</v>
      </c>
      <c r="G45" s="10">
        <v>3392</v>
      </c>
      <c r="H45" s="10">
        <v>2695</v>
      </c>
      <c r="I45" s="10"/>
      <c r="J45" s="10">
        <v>697</v>
      </c>
      <c r="K45" s="10">
        <v>8</v>
      </c>
      <c r="L45" s="7"/>
      <c r="M45" s="10"/>
      <c r="N45" s="10">
        <v>689</v>
      </c>
      <c r="O45" s="32"/>
    </row>
    <row r="46" spans="1:15" ht="15">
      <c r="A46" s="7">
        <v>41</v>
      </c>
      <c r="B46" s="8" t="s">
        <v>104</v>
      </c>
      <c r="C46" s="9" t="s">
        <v>106</v>
      </c>
      <c r="D46" s="8">
        <v>24686</v>
      </c>
      <c r="E46" s="8" t="s">
        <v>19</v>
      </c>
      <c r="F46" s="9" t="s">
        <v>107</v>
      </c>
      <c r="G46" s="10">
        <v>12058</v>
      </c>
      <c r="H46" s="10">
        <v>10054</v>
      </c>
      <c r="I46" s="10"/>
      <c r="J46" s="10">
        <v>2004</v>
      </c>
      <c r="K46" s="10">
        <v>68</v>
      </c>
      <c r="L46" s="7"/>
      <c r="M46" s="10"/>
      <c r="N46" s="10">
        <v>1936</v>
      </c>
      <c r="O46" s="32"/>
    </row>
    <row r="47" spans="1:15" ht="15">
      <c r="A47" s="7">
        <v>42</v>
      </c>
      <c r="B47" s="8" t="s">
        <v>104</v>
      </c>
      <c r="C47" s="9" t="s">
        <v>54</v>
      </c>
      <c r="D47" s="8">
        <v>24687</v>
      </c>
      <c r="E47" s="8" t="s">
        <v>19</v>
      </c>
      <c r="F47" s="9" t="s">
        <v>108</v>
      </c>
      <c r="G47" s="10">
        <v>9544</v>
      </c>
      <c r="H47" s="10">
        <v>7526</v>
      </c>
      <c r="I47" s="10"/>
      <c r="J47" s="10">
        <v>2018</v>
      </c>
      <c r="K47" s="10"/>
      <c r="L47" s="7"/>
      <c r="M47" s="10"/>
      <c r="N47" s="10">
        <v>2018</v>
      </c>
      <c r="O47" s="32"/>
    </row>
    <row r="48" spans="1:15" ht="15">
      <c r="A48" s="7">
        <v>43</v>
      </c>
      <c r="B48" s="8" t="s">
        <v>104</v>
      </c>
      <c r="C48" s="9" t="s">
        <v>18</v>
      </c>
      <c r="D48" s="8">
        <v>24649</v>
      </c>
      <c r="E48" s="8" t="s">
        <v>19</v>
      </c>
      <c r="F48" s="9" t="s">
        <v>109</v>
      </c>
      <c r="G48" s="10">
        <v>576</v>
      </c>
      <c r="H48" s="10">
        <v>472</v>
      </c>
      <c r="I48" s="10"/>
      <c r="J48" s="10">
        <v>104</v>
      </c>
      <c r="K48" s="10">
        <v>16.76</v>
      </c>
      <c r="L48" s="7"/>
      <c r="M48" s="10"/>
      <c r="N48" s="10">
        <v>87.24</v>
      </c>
      <c r="O48" s="32"/>
    </row>
    <row r="49" spans="1:15" ht="15">
      <c r="A49" s="7">
        <v>44</v>
      </c>
      <c r="B49" s="8" t="s">
        <v>104</v>
      </c>
      <c r="C49" s="9" t="s">
        <v>110</v>
      </c>
      <c r="D49" s="8">
        <v>24650</v>
      </c>
      <c r="E49" s="8" t="s">
        <v>19</v>
      </c>
      <c r="F49" s="9" t="s">
        <v>111</v>
      </c>
      <c r="G49" s="10">
        <v>932</v>
      </c>
      <c r="H49" s="10">
        <v>720</v>
      </c>
      <c r="I49" s="10"/>
      <c r="J49" s="10">
        <v>212</v>
      </c>
      <c r="K49" s="10">
        <v>7</v>
      </c>
      <c r="L49" s="7"/>
      <c r="M49" s="10"/>
      <c r="N49" s="10">
        <v>205</v>
      </c>
      <c r="O49" s="32"/>
    </row>
    <row r="50" spans="1:15" ht="15">
      <c r="A50" s="7">
        <v>45</v>
      </c>
      <c r="B50" s="8" t="s">
        <v>104</v>
      </c>
      <c r="C50" s="9" t="s">
        <v>112</v>
      </c>
      <c r="D50" s="8">
        <v>24651</v>
      </c>
      <c r="E50" s="8" t="s">
        <v>19</v>
      </c>
      <c r="F50" s="9" t="s">
        <v>113</v>
      </c>
      <c r="G50" s="10">
        <v>2107</v>
      </c>
      <c r="H50" s="10">
        <v>1859</v>
      </c>
      <c r="I50" s="10"/>
      <c r="J50" s="10">
        <v>248</v>
      </c>
      <c r="K50" s="10">
        <v>42.21</v>
      </c>
      <c r="L50" s="7"/>
      <c r="M50" s="10"/>
      <c r="N50" s="10">
        <v>205.79</v>
      </c>
      <c r="O50" s="32"/>
    </row>
    <row r="51" spans="1:15" ht="15">
      <c r="A51" s="7">
        <v>46</v>
      </c>
      <c r="B51" s="8" t="s">
        <v>104</v>
      </c>
      <c r="C51" s="9" t="s">
        <v>114</v>
      </c>
      <c r="D51" s="8">
        <v>24653</v>
      </c>
      <c r="E51" s="8" t="s">
        <v>19</v>
      </c>
      <c r="F51" s="9" t="s">
        <v>115</v>
      </c>
      <c r="G51" s="10">
        <v>1737</v>
      </c>
      <c r="H51" s="10">
        <v>1395</v>
      </c>
      <c r="I51" s="10"/>
      <c r="J51" s="10">
        <v>342</v>
      </c>
      <c r="K51" s="10"/>
      <c r="L51" s="7"/>
      <c r="M51" s="10"/>
      <c r="N51" s="10">
        <v>342</v>
      </c>
      <c r="O51" s="32"/>
    </row>
    <row r="52" spans="1:15" ht="15">
      <c r="A52" s="7">
        <v>47</v>
      </c>
      <c r="B52" s="8" t="s">
        <v>104</v>
      </c>
      <c r="C52" s="9" t="s">
        <v>116</v>
      </c>
      <c r="D52" s="8">
        <v>24654</v>
      </c>
      <c r="E52" s="8" t="s">
        <v>19</v>
      </c>
      <c r="F52" s="9" t="s">
        <v>117</v>
      </c>
      <c r="G52" s="10">
        <v>1622</v>
      </c>
      <c r="H52" s="10">
        <v>1289</v>
      </c>
      <c r="I52" s="10"/>
      <c r="J52" s="10">
        <v>333</v>
      </c>
      <c r="K52" s="10">
        <v>4</v>
      </c>
      <c r="L52" s="7"/>
      <c r="M52" s="10"/>
      <c r="N52" s="10">
        <v>329</v>
      </c>
      <c r="O52" s="32"/>
    </row>
    <row r="53" spans="1:15" ht="15">
      <c r="A53" s="7">
        <v>48</v>
      </c>
      <c r="B53" s="8" t="s">
        <v>104</v>
      </c>
      <c r="C53" s="9" t="s">
        <v>118</v>
      </c>
      <c r="D53" s="8">
        <v>25214</v>
      </c>
      <c r="E53" s="8" t="s">
        <v>19</v>
      </c>
      <c r="F53" s="9" t="s">
        <v>119</v>
      </c>
      <c r="G53" s="10">
        <v>1176</v>
      </c>
      <c r="H53" s="10">
        <v>921</v>
      </c>
      <c r="I53" s="10"/>
      <c r="J53" s="10">
        <v>255</v>
      </c>
      <c r="K53" s="10">
        <v>4</v>
      </c>
      <c r="L53" s="7"/>
      <c r="M53" s="10"/>
      <c r="N53" s="10">
        <v>251</v>
      </c>
      <c r="O53" s="32"/>
    </row>
    <row r="54" spans="1:15" ht="15">
      <c r="A54" s="7">
        <v>49</v>
      </c>
      <c r="B54" s="8" t="s">
        <v>120</v>
      </c>
      <c r="C54" s="9" t="s">
        <v>34</v>
      </c>
      <c r="D54" s="8">
        <v>24573</v>
      </c>
      <c r="E54" s="8" t="s">
        <v>19</v>
      </c>
      <c r="F54" s="9" t="s">
        <v>121</v>
      </c>
      <c r="G54" s="10">
        <v>1345</v>
      </c>
      <c r="H54" s="10">
        <v>1086</v>
      </c>
      <c r="I54" s="10"/>
      <c r="J54" s="10">
        <v>259</v>
      </c>
      <c r="K54" s="10">
        <v>15.97</v>
      </c>
      <c r="L54" s="7"/>
      <c r="M54" s="10"/>
      <c r="N54" s="10">
        <v>243.03</v>
      </c>
      <c r="O54" s="32"/>
    </row>
    <row r="55" spans="1:15" ht="15">
      <c r="A55" s="7">
        <v>50</v>
      </c>
      <c r="B55" s="8" t="s">
        <v>120</v>
      </c>
      <c r="C55" s="9" t="s">
        <v>122</v>
      </c>
      <c r="D55" s="8">
        <v>24749</v>
      </c>
      <c r="E55" s="8" t="s">
        <v>19</v>
      </c>
      <c r="F55" s="9" t="s">
        <v>123</v>
      </c>
      <c r="G55" s="10">
        <v>2005</v>
      </c>
      <c r="H55" s="10">
        <v>1547</v>
      </c>
      <c r="I55" s="10"/>
      <c r="J55" s="10">
        <v>458</v>
      </c>
      <c r="K55" s="10">
        <v>30.628</v>
      </c>
      <c r="L55" s="7"/>
      <c r="M55" s="10"/>
      <c r="N55" s="10">
        <v>427.372</v>
      </c>
      <c r="O55" s="32"/>
    </row>
    <row r="56" spans="1:15" ht="15">
      <c r="A56" s="7">
        <v>51</v>
      </c>
      <c r="B56" s="8" t="s">
        <v>120</v>
      </c>
      <c r="C56" s="9" t="s">
        <v>87</v>
      </c>
      <c r="D56" s="8">
        <v>24750</v>
      </c>
      <c r="E56" s="8" t="s">
        <v>19</v>
      </c>
      <c r="F56" s="9" t="s">
        <v>124</v>
      </c>
      <c r="G56" s="10">
        <v>3553</v>
      </c>
      <c r="H56" s="10">
        <v>2824</v>
      </c>
      <c r="I56" s="10"/>
      <c r="J56" s="10">
        <v>729</v>
      </c>
      <c r="K56" s="10">
        <v>2</v>
      </c>
      <c r="L56" s="7"/>
      <c r="M56" s="10"/>
      <c r="N56" s="10">
        <v>727</v>
      </c>
      <c r="O56" s="32"/>
    </row>
    <row r="57" spans="1:15" ht="15">
      <c r="A57" s="7">
        <v>52</v>
      </c>
      <c r="B57" s="8" t="s">
        <v>125</v>
      </c>
      <c r="C57" s="9" t="s">
        <v>91</v>
      </c>
      <c r="D57" s="8">
        <v>24566</v>
      </c>
      <c r="E57" s="8" t="s">
        <v>19</v>
      </c>
      <c r="F57" s="9" t="s">
        <v>126</v>
      </c>
      <c r="G57" s="10">
        <v>3202</v>
      </c>
      <c r="H57" s="10">
        <v>2680</v>
      </c>
      <c r="I57" s="10"/>
      <c r="J57" s="10">
        <v>522</v>
      </c>
      <c r="K57" s="10">
        <v>13.23</v>
      </c>
      <c r="L57" s="7"/>
      <c r="M57" s="10"/>
      <c r="N57" s="10">
        <v>508.77</v>
      </c>
      <c r="O57" s="32"/>
    </row>
    <row r="58" spans="1:15" ht="15">
      <c r="A58" s="7">
        <v>53</v>
      </c>
      <c r="B58" s="8" t="s">
        <v>125</v>
      </c>
      <c r="C58" s="9" t="s">
        <v>127</v>
      </c>
      <c r="D58" s="8">
        <v>24567</v>
      </c>
      <c r="E58" s="8" t="s">
        <v>19</v>
      </c>
      <c r="F58" s="9" t="s">
        <v>128</v>
      </c>
      <c r="G58" s="10">
        <v>7093</v>
      </c>
      <c r="H58" s="10">
        <v>5570</v>
      </c>
      <c r="I58" s="10"/>
      <c r="J58" s="10">
        <v>1523</v>
      </c>
      <c r="K58" s="10">
        <v>26</v>
      </c>
      <c r="L58" s="7"/>
      <c r="M58" s="10"/>
      <c r="N58" s="10">
        <v>1497</v>
      </c>
      <c r="O58" s="32"/>
    </row>
    <row r="59" spans="1:15" ht="15">
      <c r="A59" s="7">
        <v>54</v>
      </c>
      <c r="B59" s="8" t="s">
        <v>125</v>
      </c>
      <c r="C59" s="9" t="s">
        <v>129</v>
      </c>
      <c r="D59" s="8">
        <v>24568</v>
      </c>
      <c r="E59" s="8" t="s">
        <v>19</v>
      </c>
      <c r="F59" s="9" t="s">
        <v>130</v>
      </c>
      <c r="G59" s="10">
        <v>7230</v>
      </c>
      <c r="H59" s="10">
        <v>6380</v>
      </c>
      <c r="I59" s="10"/>
      <c r="J59" s="10">
        <v>850</v>
      </c>
      <c r="K59" s="10">
        <v>34</v>
      </c>
      <c r="L59" s="7"/>
      <c r="M59" s="10"/>
      <c r="N59" s="10">
        <v>816</v>
      </c>
      <c r="O59" s="32"/>
    </row>
    <row r="60" spans="1:15" ht="15">
      <c r="A60" s="7">
        <v>55</v>
      </c>
      <c r="B60" s="8" t="s">
        <v>125</v>
      </c>
      <c r="C60" s="9" t="s">
        <v>131</v>
      </c>
      <c r="D60" s="8">
        <v>24830</v>
      </c>
      <c r="E60" s="8" t="s">
        <v>19</v>
      </c>
      <c r="F60" s="9" t="s">
        <v>132</v>
      </c>
      <c r="G60" s="10">
        <v>9094</v>
      </c>
      <c r="H60" s="10">
        <v>7564</v>
      </c>
      <c r="I60" s="10"/>
      <c r="J60" s="10">
        <v>1530</v>
      </c>
      <c r="K60" s="10"/>
      <c r="L60" s="7"/>
      <c r="M60" s="10"/>
      <c r="N60" s="10">
        <v>1530</v>
      </c>
      <c r="O60" s="32"/>
    </row>
    <row r="61" spans="1:15" ht="15">
      <c r="A61" s="7">
        <v>56</v>
      </c>
      <c r="B61" s="8" t="s">
        <v>125</v>
      </c>
      <c r="C61" s="9" t="s">
        <v>133</v>
      </c>
      <c r="D61" s="8">
        <v>24570</v>
      </c>
      <c r="E61" s="8" t="s">
        <v>19</v>
      </c>
      <c r="F61" s="9" t="s">
        <v>134</v>
      </c>
      <c r="G61" s="10">
        <v>5808</v>
      </c>
      <c r="H61" s="10">
        <v>4596</v>
      </c>
      <c r="I61" s="10"/>
      <c r="J61" s="10">
        <v>1212</v>
      </c>
      <c r="K61" s="10"/>
      <c r="L61" s="7"/>
      <c r="M61" s="10"/>
      <c r="N61" s="10">
        <v>1212</v>
      </c>
      <c r="O61" s="32"/>
    </row>
    <row r="62" spans="1:15" ht="15">
      <c r="A62" s="7">
        <v>57</v>
      </c>
      <c r="B62" s="8" t="s">
        <v>135</v>
      </c>
      <c r="C62" s="9" t="s">
        <v>136</v>
      </c>
      <c r="D62" s="8">
        <v>24658</v>
      </c>
      <c r="E62" s="8" t="s">
        <v>19</v>
      </c>
      <c r="F62" s="9" t="s">
        <v>137</v>
      </c>
      <c r="G62" s="10">
        <v>6475</v>
      </c>
      <c r="H62" s="10">
        <v>5218</v>
      </c>
      <c r="I62" s="10"/>
      <c r="J62" s="10">
        <v>1257</v>
      </c>
      <c r="K62" s="10">
        <v>8</v>
      </c>
      <c r="L62" s="7"/>
      <c r="M62" s="10"/>
      <c r="N62" s="10">
        <v>1249</v>
      </c>
      <c r="O62" s="32"/>
    </row>
    <row r="63" spans="1:15" ht="15">
      <c r="A63" s="7">
        <v>58</v>
      </c>
      <c r="B63" s="8" t="s">
        <v>135</v>
      </c>
      <c r="C63" s="9" t="s">
        <v>18</v>
      </c>
      <c r="D63" s="8">
        <v>24661</v>
      </c>
      <c r="E63" s="8" t="s">
        <v>19</v>
      </c>
      <c r="F63" s="9" t="s">
        <v>138</v>
      </c>
      <c r="G63" s="10">
        <v>1628</v>
      </c>
      <c r="H63" s="10">
        <v>1291</v>
      </c>
      <c r="I63" s="10"/>
      <c r="J63" s="10">
        <v>337</v>
      </c>
      <c r="K63" s="10">
        <v>3.95</v>
      </c>
      <c r="L63" s="7"/>
      <c r="M63" s="10"/>
      <c r="N63" s="10">
        <v>333.05</v>
      </c>
      <c r="O63" s="32"/>
    </row>
    <row r="64" spans="1:15" ht="15">
      <c r="A64" s="7">
        <v>59</v>
      </c>
      <c r="B64" s="8" t="s">
        <v>135</v>
      </c>
      <c r="C64" s="9" t="s">
        <v>38</v>
      </c>
      <c r="D64" s="8">
        <v>24663</v>
      </c>
      <c r="E64" s="8" t="s">
        <v>19</v>
      </c>
      <c r="F64" s="9" t="s">
        <v>139</v>
      </c>
      <c r="G64" s="10">
        <v>1018</v>
      </c>
      <c r="H64" s="10">
        <v>807</v>
      </c>
      <c r="I64" s="10"/>
      <c r="J64" s="10">
        <v>211</v>
      </c>
      <c r="K64" s="10">
        <v>13.46</v>
      </c>
      <c r="L64" s="7"/>
      <c r="M64" s="10"/>
      <c r="N64" s="10">
        <v>197.54</v>
      </c>
      <c r="O64" s="32"/>
    </row>
    <row r="65" spans="1:15" ht="15">
      <c r="A65" s="7">
        <v>60</v>
      </c>
      <c r="B65" s="8" t="s">
        <v>135</v>
      </c>
      <c r="C65" s="9" t="s">
        <v>116</v>
      </c>
      <c r="D65" s="8">
        <v>24665</v>
      </c>
      <c r="E65" s="8" t="s">
        <v>19</v>
      </c>
      <c r="F65" s="9" t="s">
        <v>140</v>
      </c>
      <c r="G65" s="10">
        <v>1309</v>
      </c>
      <c r="H65" s="10">
        <v>1052</v>
      </c>
      <c r="I65" s="10"/>
      <c r="J65" s="10">
        <v>257</v>
      </c>
      <c r="K65" s="10">
        <v>6</v>
      </c>
      <c r="L65" s="7"/>
      <c r="M65" s="10"/>
      <c r="N65" s="10">
        <v>251</v>
      </c>
      <c r="O65" s="32"/>
    </row>
    <row r="66" spans="1:15" ht="15">
      <c r="A66" s="7">
        <v>61</v>
      </c>
      <c r="B66" s="8" t="s">
        <v>141</v>
      </c>
      <c r="C66" s="9" t="s">
        <v>41</v>
      </c>
      <c r="D66" s="8">
        <v>24785</v>
      </c>
      <c r="E66" s="8" t="s">
        <v>19</v>
      </c>
      <c r="F66" s="9" t="s">
        <v>142</v>
      </c>
      <c r="G66" s="10">
        <v>6561</v>
      </c>
      <c r="H66" s="10">
        <v>5156</v>
      </c>
      <c r="I66" s="10"/>
      <c r="J66" s="10">
        <v>1405</v>
      </c>
      <c r="K66" s="10"/>
      <c r="L66" s="7"/>
      <c r="M66" s="10"/>
      <c r="N66" s="10">
        <v>1405</v>
      </c>
      <c r="O66" s="32"/>
    </row>
    <row r="67" spans="1:15" ht="15">
      <c r="A67" s="7">
        <v>62</v>
      </c>
      <c r="B67" s="8" t="s">
        <v>143</v>
      </c>
      <c r="C67" s="9" t="s">
        <v>41</v>
      </c>
      <c r="D67" s="8">
        <v>24588</v>
      </c>
      <c r="E67" s="8" t="s">
        <v>19</v>
      </c>
      <c r="F67" s="9" t="s">
        <v>144</v>
      </c>
      <c r="G67" s="10">
        <v>693</v>
      </c>
      <c r="H67" s="10">
        <v>548</v>
      </c>
      <c r="I67" s="10"/>
      <c r="J67" s="10">
        <v>145</v>
      </c>
      <c r="K67" s="10">
        <v>6</v>
      </c>
      <c r="L67" s="7"/>
      <c r="M67" s="10"/>
      <c r="N67" s="10">
        <v>139</v>
      </c>
      <c r="O67" s="32"/>
    </row>
    <row r="68" spans="1:15" ht="15">
      <c r="A68" s="7">
        <v>63</v>
      </c>
      <c r="B68" s="8" t="s">
        <v>143</v>
      </c>
      <c r="C68" s="9" t="s">
        <v>145</v>
      </c>
      <c r="D68" s="8">
        <v>24589</v>
      </c>
      <c r="E68" s="8" t="s">
        <v>19</v>
      </c>
      <c r="F68" s="9" t="s">
        <v>146</v>
      </c>
      <c r="G68" s="10">
        <v>1317</v>
      </c>
      <c r="H68" s="10">
        <v>989</v>
      </c>
      <c r="I68" s="10"/>
      <c r="J68" s="10">
        <v>328</v>
      </c>
      <c r="K68" s="10">
        <v>1.75</v>
      </c>
      <c r="L68" s="7"/>
      <c r="M68" s="10"/>
      <c r="N68" s="10">
        <v>326.25</v>
      </c>
      <c r="O68" s="32"/>
    </row>
    <row r="69" spans="1:15" ht="15">
      <c r="A69" s="7">
        <v>64</v>
      </c>
      <c r="B69" s="8" t="s">
        <v>147</v>
      </c>
      <c r="C69" s="9" t="s">
        <v>148</v>
      </c>
      <c r="D69" s="8">
        <v>24669</v>
      </c>
      <c r="E69" s="8" t="s">
        <v>19</v>
      </c>
      <c r="F69" s="9" t="s">
        <v>149</v>
      </c>
      <c r="G69" s="10">
        <v>2085</v>
      </c>
      <c r="H69" s="10">
        <v>1666</v>
      </c>
      <c r="I69" s="10"/>
      <c r="J69" s="10">
        <v>419</v>
      </c>
      <c r="K69" s="10">
        <v>15.07</v>
      </c>
      <c r="L69" s="7"/>
      <c r="M69" s="10"/>
      <c r="N69" s="10">
        <v>403.93</v>
      </c>
      <c r="O69" s="32"/>
    </row>
    <row r="70" spans="1:15" ht="15">
      <c r="A70" s="7">
        <v>65</v>
      </c>
      <c r="B70" s="8" t="s">
        <v>147</v>
      </c>
      <c r="C70" s="9" t="s">
        <v>74</v>
      </c>
      <c r="D70" s="8">
        <v>24688</v>
      </c>
      <c r="E70" s="8" t="s">
        <v>19</v>
      </c>
      <c r="F70" s="9" t="s">
        <v>150</v>
      </c>
      <c r="G70" s="10">
        <v>2369</v>
      </c>
      <c r="H70" s="10">
        <v>1855</v>
      </c>
      <c r="I70" s="10"/>
      <c r="J70" s="10">
        <v>514</v>
      </c>
      <c r="K70" s="10">
        <v>31</v>
      </c>
      <c r="L70" s="7"/>
      <c r="M70" s="10"/>
      <c r="N70" s="10">
        <v>483</v>
      </c>
      <c r="O70" s="32"/>
    </row>
    <row r="71" spans="1:15" ht="15">
      <c r="A71" s="7">
        <v>66</v>
      </c>
      <c r="B71" s="8" t="s">
        <v>147</v>
      </c>
      <c r="C71" s="9" t="s">
        <v>151</v>
      </c>
      <c r="D71" s="8">
        <v>24691</v>
      </c>
      <c r="E71" s="8" t="s">
        <v>19</v>
      </c>
      <c r="F71" s="9" t="s">
        <v>152</v>
      </c>
      <c r="G71" s="10">
        <v>903</v>
      </c>
      <c r="H71" s="10">
        <v>726</v>
      </c>
      <c r="I71" s="10"/>
      <c r="J71" s="10">
        <v>177</v>
      </c>
      <c r="K71" s="10">
        <v>26.037</v>
      </c>
      <c r="L71" s="7"/>
      <c r="M71" s="10"/>
      <c r="N71" s="10">
        <v>150.963</v>
      </c>
      <c r="O71" s="32"/>
    </row>
    <row r="72" spans="1:15" ht="15">
      <c r="A72" s="7">
        <v>67</v>
      </c>
      <c r="B72" s="8" t="s">
        <v>147</v>
      </c>
      <c r="C72" s="9" t="s">
        <v>76</v>
      </c>
      <c r="D72" s="8">
        <v>25224</v>
      </c>
      <c r="E72" s="8" t="s">
        <v>19</v>
      </c>
      <c r="F72" s="9" t="s">
        <v>153</v>
      </c>
      <c r="G72" s="10">
        <v>1621</v>
      </c>
      <c r="H72" s="10">
        <v>1318</v>
      </c>
      <c r="I72" s="10"/>
      <c r="J72" s="10">
        <v>303</v>
      </c>
      <c r="K72" s="10">
        <v>7</v>
      </c>
      <c r="L72" s="7"/>
      <c r="M72" s="10"/>
      <c r="N72" s="10">
        <v>296</v>
      </c>
      <c r="O72" s="32"/>
    </row>
    <row r="73" spans="1:15" ht="15">
      <c r="A73" s="7">
        <v>68</v>
      </c>
      <c r="B73" s="8" t="s">
        <v>147</v>
      </c>
      <c r="C73" s="9" t="s">
        <v>154</v>
      </c>
      <c r="D73" s="8">
        <v>24814</v>
      </c>
      <c r="E73" s="8" t="s">
        <v>19</v>
      </c>
      <c r="F73" s="9" t="s">
        <v>155</v>
      </c>
      <c r="G73" s="10">
        <v>1248</v>
      </c>
      <c r="H73" s="10">
        <v>986</v>
      </c>
      <c r="I73" s="10"/>
      <c r="J73" s="10">
        <v>262</v>
      </c>
      <c r="K73" s="10">
        <v>16</v>
      </c>
      <c r="L73" s="7"/>
      <c r="M73" s="10"/>
      <c r="N73" s="10">
        <v>246</v>
      </c>
      <c r="O73" s="32"/>
    </row>
    <row r="74" spans="1:15" ht="15">
      <c r="A74" s="7">
        <v>69</v>
      </c>
      <c r="B74" s="8" t="s">
        <v>147</v>
      </c>
      <c r="C74" s="9" t="s">
        <v>157</v>
      </c>
      <c r="D74" s="8">
        <v>24817</v>
      </c>
      <c r="E74" s="8" t="s">
        <v>19</v>
      </c>
      <c r="F74" s="9" t="s">
        <v>158</v>
      </c>
      <c r="G74" s="10">
        <v>1352</v>
      </c>
      <c r="H74" s="10">
        <v>1044</v>
      </c>
      <c r="I74" s="10"/>
      <c r="J74" s="10">
        <v>308</v>
      </c>
      <c r="K74" s="10">
        <v>20</v>
      </c>
      <c r="L74" s="7"/>
      <c r="M74" s="10"/>
      <c r="N74" s="10">
        <v>288</v>
      </c>
      <c r="O74" s="32"/>
    </row>
    <row r="75" spans="1:15" ht="15">
      <c r="A75" s="7">
        <v>70</v>
      </c>
      <c r="B75" s="8" t="s">
        <v>147</v>
      </c>
      <c r="C75" s="9" t="s">
        <v>159</v>
      </c>
      <c r="D75" s="8">
        <v>24611</v>
      </c>
      <c r="E75" s="8" t="s">
        <v>19</v>
      </c>
      <c r="F75" s="9" t="s">
        <v>160</v>
      </c>
      <c r="G75" s="10">
        <v>5560</v>
      </c>
      <c r="H75" s="10">
        <v>4830</v>
      </c>
      <c r="I75" s="10"/>
      <c r="J75" s="10">
        <v>730</v>
      </c>
      <c r="K75" s="10">
        <v>16.38</v>
      </c>
      <c r="L75" s="7"/>
      <c r="M75" s="10"/>
      <c r="N75" s="10">
        <v>713.62</v>
      </c>
      <c r="O75" s="32"/>
    </row>
    <row r="76" spans="1:15" ht="15">
      <c r="A76" s="7">
        <v>71</v>
      </c>
      <c r="B76" s="8" t="s">
        <v>161</v>
      </c>
      <c r="C76" s="9" t="s">
        <v>162</v>
      </c>
      <c r="D76" s="8">
        <v>24792</v>
      </c>
      <c r="E76" s="8" t="s">
        <v>19</v>
      </c>
      <c r="F76" s="9" t="s">
        <v>163</v>
      </c>
      <c r="G76" s="10">
        <v>2996</v>
      </c>
      <c r="H76" s="10">
        <v>2229</v>
      </c>
      <c r="I76" s="10"/>
      <c r="J76" s="10">
        <v>767</v>
      </c>
      <c r="K76" s="10">
        <v>6.09</v>
      </c>
      <c r="L76" s="7"/>
      <c r="M76" s="10"/>
      <c r="N76" s="10">
        <v>760.91</v>
      </c>
      <c r="O76" s="32"/>
    </row>
    <row r="77" spans="1:15" ht="15">
      <c r="A77" s="7">
        <v>72</v>
      </c>
      <c r="B77" s="8" t="s">
        <v>161</v>
      </c>
      <c r="C77" s="9" t="s">
        <v>41</v>
      </c>
      <c r="D77" s="8">
        <v>24793</v>
      </c>
      <c r="E77" s="8" t="s">
        <v>19</v>
      </c>
      <c r="F77" s="9" t="s">
        <v>164</v>
      </c>
      <c r="G77" s="10">
        <v>3217</v>
      </c>
      <c r="H77" s="10">
        <v>2526</v>
      </c>
      <c r="I77" s="10"/>
      <c r="J77" s="10">
        <v>691</v>
      </c>
      <c r="K77" s="10">
        <v>8</v>
      </c>
      <c r="L77" s="7"/>
      <c r="M77" s="10"/>
      <c r="N77" s="10">
        <v>683</v>
      </c>
      <c r="O77" s="32"/>
    </row>
    <row r="78" spans="1:15" ht="15">
      <c r="A78" s="7">
        <v>73</v>
      </c>
      <c r="B78" s="8" t="s">
        <v>161</v>
      </c>
      <c r="C78" s="9" t="s">
        <v>165</v>
      </c>
      <c r="D78" s="8">
        <v>31911</v>
      </c>
      <c r="E78" s="8" t="s">
        <v>19</v>
      </c>
      <c r="F78" s="9" t="s">
        <v>166</v>
      </c>
      <c r="G78" s="10">
        <v>9391</v>
      </c>
      <c r="H78" s="10">
        <v>7566</v>
      </c>
      <c r="I78" s="10"/>
      <c r="J78" s="10">
        <v>1825</v>
      </c>
      <c r="K78" s="10"/>
      <c r="L78" s="7"/>
      <c r="M78" s="10"/>
      <c r="N78" s="10">
        <v>1825</v>
      </c>
      <c r="O78" s="32"/>
    </row>
    <row r="79" spans="1:15" ht="15">
      <c r="A79" s="7">
        <v>74</v>
      </c>
      <c r="B79" s="8" t="s">
        <v>161</v>
      </c>
      <c r="C79" s="9" t="s">
        <v>167</v>
      </c>
      <c r="D79" s="8">
        <v>24607</v>
      </c>
      <c r="E79" s="8" t="s">
        <v>19</v>
      </c>
      <c r="F79" s="9" t="s">
        <v>168</v>
      </c>
      <c r="G79" s="10">
        <v>3593</v>
      </c>
      <c r="H79" s="10">
        <v>2865</v>
      </c>
      <c r="I79" s="10"/>
      <c r="J79" s="10">
        <v>728</v>
      </c>
      <c r="K79" s="10">
        <v>4</v>
      </c>
      <c r="L79" s="7"/>
      <c r="M79" s="10"/>
      <c r="N79" s="10">
        <v>724</v>
      </c>
      <c r="O79" s="32"/>
    </row>
    <row r="80" spans="1:15" ht="15">
      <c r="A80" s="7">
        <v>75</v>
      </c>
      <c r="B80" s="8" t="s">
        <v>161</v>
      </c>
      <c r="C80" s="9" t="s">
        <v>106</v>
      </c>
      <c r="D80" s="8">
        <v>24608</v>
      </c>
      <c r="E80" s="8" t="s">
        <v>19</v>
      </c>
      <c r="F80" s="9" t="s">
        <v>169</v>
      </c>
      <c r="G80" s="10">
        <v>5975</v>
      </c>
      <c r="H80" s="10">
        <v>4725</v>
      </c>
      <c r="I80" s="10"/>
      <c r="J80" s="10">
        <v>1250</v>
      </c>
      <c r="K80" s="10">
        <v>9</v>
      </c>
      <c r="L80" s="7"/>
      <c r="M80" s="10"/>
      <c r="N80" s="10">
        <v>1241</v>
      </c>
      <c r="O80" s="32"/>
    </row>
    <row r="81" spans="1:15" ht="15">
      <c r="A81" s="7">
        <v>76</v>
      </c>
      <c r="B81" s="8" t="s">
        <v>161</v>
      </c>
      <c r="C81" s="9" t="s">
        <v>60</v>
      </c>
      <c r="D81" s="8">
        <v>24795</v>
      </c>
      <c r="E81" s="8" t="s">
        <v>19</v>
      </c>
      <c r="F81" s="9" t="s">
        <v>170</v>
      </c>
      <c r="G81" s="10">
        <v>1083</v>
      </c>
      <c r="H81" s="10">
        <v>817</v>
      </c>
      <c r="I81" s="10"/>
      <c r="J81" s="10">
        <v>266</v>
      </c>
      <c r="K81" s="10">
        <v>16.12</v>
      </c>
      <c r="L81" s="7"/>
      <c r="M81" s="10"/>
      <c r="N81" s="10">
        <v>249.88</v>
      </c>
      <c r="O81" s="32"/>
    </row>
    <row r="82" spans="1:15" ht="15">
      <c r="A82" s="7">
        <v>77</v>
      </c>
      <c r="B82" s="8" t="s">
        <v>161</v>
      </c>
      <c r="C82" s="9" t="s">
        <v>171</v>
      </c>
      <c r="D82" s="8">
        <v>24742</v>
      </c>
      <c r="E82" s="8" t="s">
        <v>19</v>
      </c>
      <c r="F82" s="9" t="s">
        <v>172</v>
      </c>
      <c r="G82" s="10">
        <v>1346</v>
      </c>
      <c r="H82" s="10">
        <v>1075</v>
      </c>
      <c r="I82" s="10"/>
      <c r="J82" s="10">
        <v>271</v>
      </c>
      <c r="K82" s="10"/>
      <c r="L82" s="7"/>
      <c r="M82" s="10"/>
      <c r="N82" s="10">
        <v>271</v>
      </c>
      <c r="O82" s="32"/>
    </row>
    <row r="83" spans="1:15" ht="15">
      <c r="A83" s="7">
        <v>78</v>
      </c>
      <c r="B83" s="8" t="s">
        <v>161</v>
      </c>
      <c r="C83" s="9" t="s">
        <v>93</v>
      </c>
      <c r="D83" s="8">
        <v>24743</v>
      </c>
      <c r="E83" s="8" t="s">
        <v>19</v>
      </c>
      <c r="F83" s="9" t="s">
        <v>173</v>
      </c>
      <c r="G83" s="10">
        <v>2526</v>
      </c>
      <c r="H83" s="10">
        <v>2084</v>
      </c>
      <c r="I83" s="10"/>
      <c r="J83" s="10">
        <v>442</v>
      </c>
      <c r="K83" s="10">
        <v>14</v>
      </c>
      <c r="L83" s="7"/>
      <c r="M83" s="10"/>
      <c r="N83" s="10">
        <v>428</v>
      </c>
      <c r="O83" s="32"/>
    </row>
    <row r="84" spans="1:15" ht="15">
      <c r="A84" s="7">
        <v>79</v>
      </c>
      <c r="B84" s="8" t="s">
        <v>161</v>
      </c>
      <c r="C84" s="9" t="s">
        <v>76</v>
      </c>
      <c r="D84" s="8">
        <v>24599</v>
      </c>
      <c r="E84" s="8" t="s">
        <v>19</v>
      </c>
      <c r="F84" s="9" t="s">
        <v>176</v>
      </c>
      <c r="G84" s="10">
        <v>2615</v>
      </c>
      <c r="H84" s="10">
        <v>2076</v>
      </c>
      <c r="I84" s="10"/>
      <c r="J84" s="10">
        <v>539</v>
      </c>
      <c r="K84" s="10">
        <v>1</v>
      </c>
      <c r="L84" s="7"/>
      <c r="M84" s="10"/>
      <c r="N84" s="10">
        <v>538</v>
      </c>
      <c r="O84" s="32"/>
    </row>
    <row r="85" spans="1:15" ht="15">
      <c r="A85" s="7">
        <v>80</v>
      </c>
      <c r="B85" s="8" t="s">
        <v>161</v>
      </c>
      <c r="C85" s="9" t="s">
        <v>177</v>
      </c>
      <c r="D85" s="8">
        <v>24746</v>
      </c>
      <c r="E85" s="8" t="s">
        <v>19</v>
      </c>
      <c r="F85" s="9" t="s">
        <v>178</v>
      </c>
      <c r="G85" s="10">
        <v>2147</v>
      </c>
      <c r="H85" s="10">
        <v>1700</v>
      </c>
      <c r="I85" s="10"/>
      <c r="J85" s="10">
        <v>447</v>
      </c>
      <c r="K85" s="10">
        <v>28.6</v>
      </c>
      <c r="L85" s="7"/>
      <c r="M85" s="10"/>
      <c r="N85" s="10">
        <v>418.4</v>
      </c>
      <c r="O85" s="32"/>
    </row>
    <row r="86" spans="1:15" ht="15">
      <c r="A86" s="7">
        <v>81</v>
      </c>
      <c r="B86" s="8" t="s">
        <v>161</v>
      </c>
      <c r="C86" s="9" t="s">
        <v>179</v>
      </c>
      <c r="D86" s="8">
        <v>25208</v>
      </c>
      <c r="E86" s="8" t="s">
        <v>19</v>
      </c>
      <c r="F86" s="9" t="s">
        <v>180</v>
      </c>
      <c r="G86" s="10">
        <v>2873</v>
      </c>
      <c r="H86" s="10">
        <v>2307</v>
      </c>
      <c r="I86" s="10"/>
      <c r="J86" s="10">
        <v>566</v>
      </c>
      <c r="K86" s="10">
        <v>13</v>
      </c>
      <c r="L86" s="7"/>
      <c r="M86" s="10"/>
      <c r="N86" s="10">
        <v>553</v>
      </c>
      <c r="O86" s="32"/>
    </row>
    <row r="87" spans="1:15" ht="15">
      <c r="A87" s="7">
        <v>82</v>
      </c>
      <c r="B87" s="8" t="s">
        <v>161</v>
      </c>
      <c r="C87" s="9" t="s">
        <v>181</v>
      </c>
      <c r="D87" s="8">
        <v>24747</v>
      </c>
      <c r="E87" s="8" t="s">
        <v>19</v>
      </c>
      <c r="F87" s="9" t="s">
        <v>182</v>
      </c>
      <c r="G87" s="10">
        <v>4113</v>
      </c>
      <c r="H87" s="10">
        <v>3444</v>
      </c>
      <c r="I87" s="10"/>
      <c r="J87" s="10">
        <v>669</v>
      </c>
      <c r="K87" s="10"/>
      <c r="L87" s="7"/>
      <c r="M87" s="10"/>
      <c r="N87" s="10">
        <v>669</v>
      </c>
      <c r="O87" s="32"/>
    </row>
    <row r="88" spans="1:15" ht="15">
      <c r="A88" s="7">
        <v>83</v>
      </c>
      <c r="B88" s="8" t="s">
        <v>161</v>
      </c>
      <c r="C88" s="9" t="s">
        <v>183</v>
      </c>
      <c r="D88" s="8">
        <v>24600</v>
      </c>
      <c r="E88" s="8" t="s">
        <v>19</v>
      </c>
      <c r="F88" s="9" t="s">
        <v>184</v>
      </c>
      <c r="G88" s="10">
        <v>3363</v>
      </c>
      <c r="H88" s="10">
        <v>2628</v>
      </c>
      <c r="I88" s="10"/>
      <c r="J88" s="10">
        <v>735</v>
      </c>
      <c r="K88" s="10"/>
      <c r="L88" s="7"/>
      <c r="M88" s="10"/>
      <c r="N88" s="10">
        <v>735</v>
      </c>
      <c r="O88" s="32"/>
    </row>
    <row r="89" spans="1:15" ht="15">
      <c r="A89" s="7">
        <v>84</v>
      </c>
      <c r="B89" s="8" t="s">
        <v>185</v>
      </c>
      <c r="C89" s="9" t="s">
        <v>41</v>
      </c>
      <c r="D89" s="8">
        <v>24796</v>
      </c>
      <c r="E89" s="8" t="s">
        <v>19</v>
      </c>
      <c r="F89" s="9" t="s">
        <v>186</v>
      </c>
      <c r="G89" s="10">
        <v>2404</v>
      </c>
      <c r="H89" s="10">
        <v>1907</v>
      </c>
      <c r="I89" s="10"/>
      <c r="J89" s="10">
        <v>497</v>
      </c>
      <c r="K89" s="10">
        <v>11.361</v>
      </c>
      <c r="L89" s="7"/>
      <c r="M89" s="10"/>
      <c r="N89" s="10">
        <v>485.639</v>
      </c>
      <c r="O89" s="32"/>
    </row>
    <row r="90" spans="1:15" ht="15">
      <c r="A90" s="7">
        <v>85</v>
      </c>
      <c r="B90" s="8" t="s">
        <v>185</v>
      </c>
      <c r="C90" s="9" t="s">
        <v>148</v>
      </c>
      <c r="D90" s="8">
        <v>24799</v>
      </c>
      <c r="E90" s="8" t="s">
        <v>19</v>
      </c>
      <c r="F90" s="9" t="s">
        <v>188</v>
      </c>
      <c r="G90" s="10">
        <v>1866</v>
      </c>
      <c r="H90" s="10">
        <v>1447</v>
      </c>
      <c r="I90" s="10"/>
      <c r="J90" s="10">
        <v>419</v>
      </c>
      <c r="K90" s="10">
        <v>1</v>
      </c>
      <c r="L90" s="7"/>
      <c r="M90" s="10"/>
      <c r="N90" s="10">
        <v>418</v>
      </c>
      <c r="O90" s="32"/>
    </row>
    <row r="91" spans="1:15" ht="15">
      <c r="A91" s="7">
        <v>86</v>
      </c>
      <c r="B91" s="8" t="s">
        <v>185</v>
      </c>
      <c r="C91" s="9" t="s">
        <v>189</v>
      </c>
      <c r="D91" s="8">
        <v>24609</v>
      </c>
      <c r="E91" s="8" t="s">
        <v>19</v>
      </c>
      <c r="F91" s="9" t="s">
        <v>190</v>
      </c>
      <c r="G91" s="10">
        <v>3814</v>
      </c>
      <c r="H91" s="10">
        <v>3098</v>
      </c>
      <c r="I91" s="10"/>
      <c r="J91" s="10">
        <v>716</v>
      </c>
      <c r="K91" s="10"/>
      <c r="L91" s="7"/>
      <c r="M91" s="10"/>
      <c r="N91" s="10">
        <v>716</v>
      </c>
      <c r="O91" s="32"/>
    </row>
    <row r="92" spans="1:15" ht="15">
      <c r="A92" s="7">
        <v>87</v>
      </c>
      <c r="B92" s="8" t="s">
        <v>185</v>
      </c>
      <c r="C92" s="9" t="s">
        <v>60</v>
      </c>
      <c r="D92" s="8">
        <v>24800</v>
      </c>
      <c r="E92" s="8" t="s">
        <v>19</v>
      </c>
      <c r="F92" s="9" t="s">
        <v>191</v>
      </c>
      <c r="G92" s="10">
        <v>11273</v>
      </c>
      <c r="H92" s="10">
        <v>10711</v>
      </c>
      <c r="I92" s="10"/>
      <c r="J92" s="10">
        <v>562</v>
      </c>
      <c r="K92" s="10">
        <v>69</v>
      </c>
      <c r="L92" s="7"/>
      <c r="M92" s="10"/>
      <c r="N92" s="10">
        <v>493</v>
      </c>
      <c r="O92" s="32"/>
    </row>
    <row r="93" spans="1:15" ht="15">
      <c r="A93" s="7">
        <v>88</v>
      </c>
      <c r="B93" s="8" t="s">
        <v>185</v>
      </c>
      <c r="C93" s="9" t="s">
        <v>192</v>
      </c>
      <c r="D93" s="8">
        <v>24802</v>
      </c>
      <c r="E93" s="8" t="s">
        <v>19</v>
      </c>
      <c r="F93" s="9" t="s">
        <v>193</v>
      </c>
      <c r="G93" s="10">
        <v>4666</v>
      </c>
      <c r="H93" s="10">
        <v>3680</v>
      </c>
      <c r="I93" s="10"/>
      <c r="J93" s="10">
        <v>986</v>
      </c>
      <c r="K93" s="10"/>
      <c r="L93" s="7"/>
      <c r="M93" s="10"/>
      <c r="N93" s="10">
        <v>986</v>
      </c>
      <c r="O93" s="32"/>
    </row>
    <row r="94" spans="1:15" ht="15">
      <c r="A94" s="7">
        <v>89</v>
      </c>
      <c r="B94" s="8" t="s">
        <v>185</v>
      </c>
      <c r="C94" s="9" t="s">
        <v>194</v>
      </c>
      <c r="D94" s="8">
        <v>24803</v>
      </c>
      <c r="E94" s="8" t="s">
        <v>19</v>
      </c>
      <c r="F94" s="9" t="s">
        <v>195</v>
      </c>
      <c r="G94" s="10">
        <v>1730</v>
      </c>
      <c r="H94" s="10">
        <v>1392</v>
      </c>
      <c r="I94" s="10"/>
      <c r="J94" s="10">
        <v>338</v>
      </c>
      <c r="K94" s="10"/>
      <c r="L94" s="7"/>
      <c r="M94" s="10"/>
      <c r="N94" s="10">
        <v>338</v>
      </c>
      <c r="O94" s="32"/>
    </row>
    <row r="95" spans="1:15" ht="15">
      <c r="A95" s="7">
        <v>90</v>
      </c>
      <c r="B95" s="8" t="s">
        <v>185</v>
      </c>
      <c r="C95" s="9" t="s">
        <v>196</v>
      </c>
      <c r="D95" s="8">
        <v>24804</v>
      </c>
      <c r="E95" s="8" t="s">
        <v>19</v>
      </c>
      <c r="F95" s="9" t="s">
        <v>197</v>
      </c>
      <c r="G95" s="10">
        <v>2573</v>
      </c>
      <c r="H95" s="10">
        <v>2042</v>
      </c>
      <c r="I95" s="10"/>
      <c r="J95" s="10">
        <v>531</v>
      </c>
      <c r="K95" s="10"/>
      <c r="L95" s="7"/>
      <c r="M95" s="10"/>
      <c r="N95" s="10">
        <v>531</v>
      </c>
      <c r="O95" s="32"/>
    </row>
    <row r="96" spans="1:15" ht="15">
      <c r="A96" s="7">
        <v>91</v>
      </c>
      <c r="B96" s="8" t="s">
        <v>185</v>
      </c>
      <c r="C96" s="9" t="s">
        <v>198</v>
      </c>
      <c r="D96" s="8">
        <v>24805</v>
      </c>
      <c r="E96" s="8" t="s">
        <v>19</v>
      </c>
      <c r="F96" s="9" t="s">
        <v>199</v>
      </c>
      <c r="G96" s="10">
        <v>1972</v>
      </c>
      <c r="H96" s="10">
        <v>1591</v>
      </c>
      <c r="I96" s="10"/>
      <c r="J96" s="10">
        <v>381</v>
      </c>
      <c r="K96" s="10"/>
      <c r="L96" s="7"/>
      <c r="M96" s="10"/>
      <c r="N96" s="10">
        <v>381</v>
      </c>
      <c r="O96" s="32"/>
    </row>
    <row r="97" spans="1:15" ht="15">
      <c r="A97" s="7">
        <v>92</v>
      </c>
      <c r="B97" s="8" t="s">
        <v>185</v>
      </c>
      <c r="C97" s="9" t="s">
        <v>200</v>
      </c>
      <c r="D97" s="8">
        <v>24806</v>
      </c>
      <c r="E97" s="8" t="s">
        <v>19</v>
      </c>
      <c r="F97" s="9" t="s">
        <v>201</v>
      </c>
      <c r="G97" s="10">
        <v>2281</v>
      </c>
      <c r="H97" s="10">
        <v>1794</v>
      </c>
      <c r="I97" s="10"/>
      <c r="J97" s="10">
        <v>487</v>
      </c>
      <c r="K97" s="10"/>
      <c r="L97" s="7"/>
      <c r="M97" s="10"/>
      <c r="N97" s="10">
        <v>487</v>
      </c>
      <c r="O97" s="32"/>
    </row>
    <row r="98" spans="1:15" ht="15">
      <c r="A98" s="7">
        <v>93</v>
      </c>
      <c r="B98" s="8" t="s">
        <v>185</v>
      </c>
      <c r="C98" s="9" t="s">
        <v>93</v>
      </c>
      <c r="D98" s="8">
        <v>24755</v>
      </c>
      <c r="E98" s="8" t="s">
        <v>19</v>
      </c>
      <c r="F98" s="9" t="s">
        <v>202</v>
      </c>
      <c r="G98" s="10">
        <v>1311</v>
      </c>
      <c r="H98" s="10">
        <v>1052</v>
      </c>
      <c r="I98" s="10"/>
      <c r="J98" s="10">
        <v>259</v>
      </c>
      <c r="K98" s="10">
        <v>1</v>
      </c>
      <c r="L98" s="7"/>
      <c r="M98" s="10"/>
      <c r="N98" s="10">
        <v>258</v>
      </c>
      <c r="O98" s="32"/>
    </row>
    <row r="99" spans="1:15" ht="15">
      <c r="A99" s="7">
        <v>94</v>
      </c>
      <c r="B99" s="8" t="s">
        <v>185</v>
      </c>
      <c r="C99" s="9" t="s">
        <v>203</v>
      </c>
      <c r="D99" s="8">
        <v>24756</v>
      </c>
      <c r="E99" s="8" t="s">
        <v>19</v>
      </c>
      <c r="F99" s="9" t="s">
        <v>204</v>
      </c>
      <c r="G99" s="10">
        <v>1649</v>
      </c>
      <c r="H99" s="10">
        <v>1331</v>
      </c>
      <c r="I99" s="10"/>
      <c r="J99" s="10">
        <v>318</v>
      </c>
      <c r="K99" s="10">
        <v>14</v>
      </c>
      <c r="L99" s="7"/>
      <c r="M99" s="10"/>
      <c r="N99" s="10">
        <v>304</v>
      </c>
      <c r="O99" s="32"/>
    </row>
    <row r="100" spans="1:15" ht="15">
      <c r="A100" s="7">
        <v>95</v>
      </c>
      <c r="B100" s="8" t="s">
        <v>185</v>
      </c>
      <c r="C100" s="9" t="s">
        <v>76</v>
      </c>
      <c r="D100" s="8">
        <v>24807</v>
      </c>
      <c r="E100" s="8" t="s">
        <v>19</v>
      </c>
      <c r="F100" s="9" t="s">
        <v>205</v>
      </c>
      <c r="G100" s="10">
        <v>2484</v>
      </c>
      <c r="H100" s="10">
        <v>1975</v>
      </c>
      <c r="I100" s="10"/>
      <c r="J100" s="10">
        <v>509</v>
      </c>
      <c r="K100" s="10">
        <v>11</v>
      </c>
      <c r="L100" s="7"/>
      <c r="M100" s="10"/>
      <c r="N100" s="10">
        <v>498</v>
      </c>
      <c r="O100" s="32"/>
    </row>
    <row r="101" spans="1:15" ht="15">
      <c r="A101" s="7">
        <v>96</v>
      </c>
      <c r="B101" s="8" t="s">
        <v>185</v>
      </c>
      <c r="C101" s="9" t="s">
        <v>18</v>
      </c>
      <c r="D101" s="8">
        <v>24758</v>
      </c>
      <c r="E101" s="8" t="s">
        <v>19</v>
      </c>
      <c r="F101" s="9" t="s">
        <v>206</v>
      </c>
      <c r="G101" s="10">
        <v>3285</v>
      </c>
      <c r="H101" s="10">
        <v>2975</v>
      </c>
      <c r="I101" s="10"/>
      <c r="J101" s="10">
        <v>310</v>
      </c>
      <c r="K101" s="10">
        <v>1</v>
      </c>
      <c r="L101" s="7"/>
      <c r="M101" s="10"/>
      <c r="N101" s="10">
        <v>309</v>
      </c>
      <c r="O101" s="32"/>
    </row>
    <row r="102" spans="1:15" ht="15">
      <c r="A102" s="7">
        <v>97</v>
      </c>
      <c r="B102" s="8" t="s">
        <v>207</v>
      </c>
      <c r="C102" s="9" t="s">
        <v>148</v>
      </c>
      <c r="D102" s="8">
        <v>24628</v>
      </c>
      <c r="E102" s="8" t="s">
        <v>19</v>
      </c>
      <c r="F102" s="9" t="s">
        <v>208</v>
      </c>
      <c r="G102" s="10">
        <v>1969</v>
      </c>
      <c r="H102" s="10">
        <v>1541</v>
      </c>
      <c r="I102" s="10"/>
      <c r="J102" s="10">
        <v>428</v>
      </c>
      <c r="K102" s="10">
        <v>30</v>
      </c>
      <c r="L102" s="7"/>
      <c r="M102" s="10"/>
      <c r="N102" s="10">
        <v>398</v>
      </c>
      <c r="O102" s="32"/>
    </row>
    <row r="103" spans="1:15" ht="15">
      <c r="A103" s="7">
        <v>98</v>
      </c>
      <c r="B103" s="8" t="s">
        <v>207</v>
      </c>
      <c r="C103" s="9" t="s">
        <v>189</v>
      </c>
      <c r="D103" s="8">
        <v>24629</v>
      </c>
      <c r="E103" s="8" t="s">
        <v>19</v>
      </c>
      <c r="F103" s="9" t="s">
        <v>209</v>
      </c>
      <c r="G103" s="10">
        <v>1355</v>
      </c>
      <c r="H103" s="10">
        <v>0</v>
      </c>
      <c r="I103" s="10">
        <v>-973</v>
      </c>
      <c r="J103" s="10">
        <v>382</v>
      </c>
      <c r="K103" s="10">
        <v>56.015</v>
      </c>
      <c r="L103" s="7"/>
      <c r="M103" s="10"/>
      <c r="N103" s="10">
        <v>325.985</v>
      </c>
      <c r="O103" s="32"/>
    </row>
    <row r="104" spans="1:15" ht="15">
      <c r="A104" s="7">
        <v>99</v>
      </c>
      <c r="B104" s="8" t="s">
        <v>207</v>
      </c>
      <c r="C104" s="9" t="s">
        <v>171</v>
      </c>
      <c r="D104" s="8">
        <v>24835</v>
      </c>
      <c r="E104" s="8" t="s">
        <v>19</v>
      </c>
      <c r="F104" s="9" t="s">
        <v>210</v>
      </c>
      <c r="G104" s="10">
        <v>2611</v>
      </c>
      <c r="H104" s="10">
        <v>2115</v>
      </c>
      <c r="I104" s="10"/>
      <c r="J104" s="10">
        <v>496</v>
      </c>
      <c r="K104" s="10">
        <v>4.56</v>
      </c>
      <c r="L104" s="7"/>
      <c r="M104" s="10"/>
      <c r="N104" s="10">
        <v>491.44</v>
      </c>
      <c r="O104" s="32"/>
    </row>
    <row r="105" spans="1:15" ht="15">
      <c r="A105" s="7">
        <v>100</v>
      </c>
      <c r="B105" s="8" t="s">
        <v>211</v>
      </c>
      <c r="C105" s="9" t="s">
        <v>212</v>
      </c>
      <c r="D105" s="8">
        <v>24590</v>
      </c>
      <c r="E105" s="8" t="s">
        <v>19</v>
      </c>
      <c r="F105" s="9" t="s">
        <v>213</v>
      </c>
      <c r="G105" s="10">
        <v>846</v>
      </c>
      <c r="H105" s="10">
        <v>653</v>
      </c>
      <c r="I105" s="10"/>
      <c r="J105" s="10">
        <v>193</v>
      </c>
      <c r="K105" s="10"/>
      <c r="L105" s="7"/>
      <c r="M105" s="10"/>
      <c r="N105" s="10">
        <v>193</v>
      </c>
      <c r="O105" s="32"/>
    </row>
    <row r="106" spans="1:15" ht="15">
      <c r="A106" s="7">
        <v>101</v>
      </c>
      <c r="B106" s="8" t="s">
        <v>211</v>
      </c>
      <c r="C106" s="9" t="s">
        <v>165</v>
      </c>
      <c r="D106" s="8">
        <v>24591</v>
      </c>
      <c r="E106" s="8" t="s">
        <v>19</v>
      </c>
      <c r="F106" s="9" t="s">
        <v>214</v>
      </c>
      <c r="G106" s="10">
        <v>1177</v>
      </c>
      <c r="H106" s="10">
        <v>924</v>
      </c>
      <c r="I106" s="10"/>
      <c r="J106" s="10">
        <v>253</v>
      </c>
      <c r="K106" s="10">
        <v>23</v>
      </c>
      <c r="L106" s="7"/>
      <c r="M106" s="10"/>
      <c r="N106" s="10">
        <v>230</v>
      </c>
      <c r="O106" s="32"/>
    </row>
    <row r="107" spans="1:15" ht="15">
      <c r="A107" s="7">
        <v>102</v>
      </c>
      <c r="B107" s="8" t="s">
        <v>215</v>
      </c>
      <c r="C107" s="9" t="s">
        <v>54</v>
      </c>
      <c r="D107" s="8">
        <v>24571</v>
      </c>
      <c r="E107" s="8" t="s">
        <v>19</v>
      </c>
      <c r="F107" s="9" t="s">
        <v>216</v>
      </c>
      <c r="G107" s="10">
        <v>5559</v>
      </c>
      <c r="H107" s="10">
        <v>4433</v>
      </c>
      <c r="I107" s="10"/>
      <c r="J107" s="10">
        <v>1126</v>
      </c>
      <c r="K107" s="10"/>
      <c r="L107" s="7"/>
      <c r="M107" s="10"/>
      <c r="N107" s="10">
        <v>1126</v>
      </c>
      <c r="O107" s="32"/>
    </row>
    <row r="108" spans="1:15" ht="15">
      <c r="A108" s="7">
        <v>103</v>
      </c>
      <c r="B108" s="8" t="s">
        <v>215</v>
      </c>
      <c r="C108" s="9" t="s">
        <v>217</v>
      </c>
      <c r="D108" s="8">
        <v>24572</v>
      </c>
      <c r="E108" s="8" t="s">
        <v>19</v>
      </c>
      <c r="F108" s="9" t="s">
        <v>218</v>
      </c>
      <c r="G108" s="10">
        <v>2140</v>
      </c>
      <c r="H108" s="10">
        <v>1703</v>
      </c>
      <c r="I108" s="10"/>
      <c r="J108" s="10">
        <v>437</v>
      </c>
      <c r="K108" s="10"/>
      <c r="L108" s="7"/>
      <c r="M108" s="10"/>
      <c r="N108" s="10">
        <v>437</v>
      </c>
      <c r="O108" s="32"/>
    </row>
    <row r="109" spans="1:15" ht="15">
      <c r="A109" s="7">
        <v>104</v>
      </c>
      <c r="B109" s="8" t="s">
        <v>219</v>
      </c>
      <c r="C109" s="9" t="s">
        <v>60</v>
      </c>
      <c r="D109" s="8">
        <v>24575</v>
      </c>
      <c r="E109" s="8" t="s">
        <v>19</v>
      </c>
      <c r="F109" s="9" t="s">
        <v>220</v>
      </c>
      <c r="G109" s="10">
        <v>3297</v>
      </c>
      <c r="H109" s="10">
        <v>2621</v>
      </c>
      <c r="I109" s="10"/>
      <c r="J109" s="10">
        <v>676</v>
      </c>
      <c r="K109" s="10"/>
      <c r="L109" s="7"/>
      <c r="M109" s="10"/>
      <c r="N109" s="10">
        <v>676</v>
      </c>
      <c r="O109" s="32"/>
    </row>
    <row r="110" spans="1:15" ht="15">
      <c r="A110" s="7">
        <v>105</v>
      </c>
      <c r="B110" s="8" t="s">
        <v>219</v>
      </c>
      <c r="C110" s="9" t="s">
        <v>74</v>
      </c>
      <c r="D110" s="8">
        <v>24576</v>
      </c>
      <c r="E110" s="8" t="s">
        <v>19</v>
      </c>
      <c r="F110" s="9" t="s">
        <v>221</v>
      </c>
      <c r="G110" s="10">
        <v>900</v>
      </c>
      <c r="H110" s="10">
        <v>731</v>
      </c>
      <c r="I110" s="10"/>
      <c r="J110" s="10">
        <v>169</v>
      </c>
      <c r="K110" s="10">
        <v>12</v>
      </c>
      <c r="L110" s="7"/>
      <c r="M110" s="10"/>
      <c r="N110" s="10">
        <v>157</v>
      </c>
      <c r="O110" s="32"/>
    </row>
    <row r="111" spans="1:15" ht="15">
      <c r="A111" s="7">
        <v>106</v>
      </c>
      <c r="B111" s="8" t="s">
        <v>219</v>
      </c>
      <c r="C111" s="9" t="s">
        <v>222</v>
      </c>
      <c r="D111" s="8">
        <v>24578</v>
      </c>
      <c r="E111" s="8" t="s">
        <v>19</v>
      </c>
      <c r="F111" s="9" t="s">
        <v>223</v>
      </c>
      <c r="G111" s="10">
        <v>1028</v>
      </c>
      <c r="H111" s="10">
        <v>799</v>
      </c>
      <c r="I111" s="10"/>
      <c r="J111" s="10">
        <v>229</v>
      </c>
      <c r="K111" s="10">
        <v>1</v>
      </c>
      <c r="L111" s="7"/>
      <c r="M111" s="10"/>
      <c r="N111" s="10">
        <v>228</v>
      </c>
      <c r="O111" s="32"/>
    </row>
    <row r="112" spans="1:15" ht="15">
      <c r="A112" s="7">
        <v>107</v>
      </c>
      <c r="B112" s="8" t="s">
        <v>219</v>
      </c>
      <c r="C112" s="9" t="s">
        <v>224</v>
      </c>
      <c r="D112" s="8">
        <v>24579</v>
      </c>
      <c r="E112" s="8" t="s">
        <v>19</v>
      </c>
      <c r="F112" s="9" t="s">
        <v>225</v>
      </c>
      <c r="G112" s="10">
        <v>754</v>
      </c>
      <c r="H112" s="10">
        <v>601</v>
      </c>
      <c r="I112" s="10"/>
      <c r="J112" s="10">
        <v>153</v>
      </c>
      <c r="K112" s="10"/>
      <c r="L112" s="7"/>
      <c r="M112" s="10"/>
      <c r="N112" s="10">
        <v>153</v>
      </c>
      <c r="O112" s="32"/>
    </row>
    <row r="113" spans="1:15" ht="15">
      <c r="A113" s="7">
        <v>108</v>
      </c>
      <c r="B113" s="8" t="s">
        <v>219</v>
      </c>
      <c r="C113" s="9" t="s">
        <v>224</v>
      </c>
      <c r="D113" s="8">
        <v>24579</v>
      </c>
      <c r="E113" s="8" t="s">
        <v>19</v>
      </c>
      <c r="F113" s="9" t="s">
        <v>226</v>
      </c>
      <c r="G113" s="10">
        <v>1343</v>
      </c>
      <c r="H113" s="10">
        <v>1087</v>
      </c>
      <c r="I113" s="10"/>
      <c r="J113" s="10">
        <v>256</v>
      </c>
      <c r="K113" s="10"/>
      <c r="L113" s="7"/>
      <c r="M113" s="10"/>
      <c r="N113" s="10">
        <v>256</v>
      </c>
      <c r="O113" s="32"/>
    </row>
    <row r="114" spans="1:15" ht="15">
      <c r="A114" s="7">
        <v>109</v>
      </c>
      <c r="B114" s="8" t="s">
        <v>219</v>
      </c>
      <c r="C114" s="9" t="s">
        <v>171</v>
      </c>
      <c r="D114" s="8">
        <v>24780</v>
      </c>
      <c r="E114" s="8" t="s">
        <v>19</v>
      </c>
      <c r="F114" s="9" t="s">
        <v>227</v>
      </c>
      <c r="G114" s="10">
        <v>3147</v>
      </c>
      <c r="H114" s="10">
        <v>2505</v>
      </c>
      <c r="I114" s="10"/>
      <c r="J114" s="10">
        <v>642</v>
      </c>
      <c r="K114" s="10"/>
      <c r="L114" s="7"/>
      <c r="M114" s="10"/>
      <c r="N114" s="10">
        <v>642</v>
      </c>
      <c r="O114" s="32"/>
    </row>
    <row r="115" spans="1:15" ht="15">
      <c r="A115" s="7">
        <v>110</v>
      </c>
      <c r="B115" s="8" t="s">
        <v>228</v>
      </c>
      <c r="C115" s="9" t="s">
        <v>162</v>
      </c>
      <c r="D115" s="8">
        <v>24612</v>
      </c>
      <c r="E115" s="8" t="s">
        <v>19</v>
      </c>
      <c r="F115" s="9" t="s">
        <v>229</v>
      </c>
      <c r="G115" s="10">
        <v>7721</v>
      </c>
      <c r="H115" s="10">
        <v>6015</v>
      </c>
      <c r="I115" s="10"/>
      <c r="J115" s="10">
        <v>1706</v>
      </c>
      <c r="K115" s="10">
        <v>20</v>
      </c>
      <c r="L115" s="7"/>
      <c r="M115" s="10"/>
      <c r="N115" s="10">
        <v>1686</v>
      </c>
      <c r="O115" s="32"/>
    </row>
    <row r="116" spans="1:15" ht="15">
      <c r="A116" s="7">
        <v>111</v>
      </c>
      <c r="B116" s="8" t="s">
        <v>230</v>
      </c>
      <c r="C116" s="9" t="s">
        <v>41</v>
      </c>
      <c r="D116" s="8">
        <v>24808</v>
      </c>
      <c r="E116" s="8" t="s">
        <v>19</v>
      </c>
      <c r="F116" s="9" t="s">
        <v>231</v>
      </c>
      <c r="G116" s="10">
        <v>7534</v>
      </c>
      <c r="H116" s="10">
        <v>5904</v>
      </c>
      <c r="I116" s="10"/>
      <c r="J116" s="10">
        <v>1630</v>
      </c>
      <c r="K116" s="10">
        <v>19</v>
      </c>
      <c r="L116" s="7"/>
      <c r="M116" s="10"/>
      <c r="N116" s="10">
        <v>1611</v>
      </c>
      <c r="O116" s="32"/>
    </row>
    <row r="117" spans="1:15" ht="15">
      <c r="A117" s="7">
        <v>112</v>
      </c>
      <c r="B117" s="8" t="s">
        <v>230</v>
      </c>
      <c r="C117" s="9" t="s">
        <v>165</v>
      </c>
      <c r="D117" s="8">
        <v>24809</v>
      </c>
      <c r="E117" s="8" t="s">
        <v>19</v>
      </c>
      <c r="F117" s="9" t="s">
        <v>232</v>
      </c>
      <c r="G117" s="10">
        <v>7969</v>
      </c>
      <c r="H117" s="10">
        <v>6280</v>
      </c>
      <c r="I117" s="10"/>
      <c r="J117" s="10">
        <v>1689</v>
      </c>
      <c r="K117" s="10">
        <v>12</v>
      </c>
      <c r="L117" s="7"/>
      <c r="M117" s="10"/>
      <c r="N117" s="10">
        <v>1677</v>
      </c>
      <c r="O117" s="32"/>
    </row>
    <row r="118" spans="1:15" ht="15">
      <c r="A118" s="7">
        <v>113</v>
      </c>
      <c r="B118" s="8" t="s">
        <v>233</v>
      </c>
      <c r="C118" s="9" t="s">
        <v>212</v>
      </c>
      <c r="D118" s="8">
        <v>25205</v>
      </c>
      <c r="E118" s="8" t="s">
        <v>19</v>
      </c>
      <c r="F118" s="9" t="s">
        <v>234</v>
      </c>
      <c r="G118" s="10">
        <v>3468</v>
      </c>
      <c r="H118" s="10">
        <v>2718</v>
      </c>
      <c r="I118" s="10"/>
      <c r="J118" s="10">
        <v>750</v>
      </c>
      <c r="K118" s="10">
        <v>25.25</v>
      </c>
      <c r="L118" s="7"/>
      <c r="M118" s="10"/>
      <c r="N118" s="10">
        <v>724.75</v>
      </c>
      <c r="O118" s="32"/>
    </row>
    <row r="119" spans="1:15" ht="15">
      <c r="A119" s="7">
        <v>114</v>
      </c>
      <c r="B119" s="8" t="s">
        <v>233</v>
      </c>
      <c r="C119" s="9" t="s">
        <v>66</v>
      </c>
      <c r="D119" s="8">
        <v>24594</v>
      </c>
      <c r="E119" s="8" t="s">
        <v>19</v>
      </c>
      <c r="F119" s="9" t="s">
        <v>235</v>
      </c>
      <c r="G119" s="10">
        <v>1108</v>
      </c>
      <c r="H119" s="10">
        <v>869</v>
      </c>
      <c r="I119" s="10"/>
      <c r="J119" s="10">
        <v>239</v>
      </c>
      <c r="K119" s="10">
        <v>2</v>
      </c>
      <c r="L119" s="7"/>
      <c r="M119" s="10"/>
      <c r="N119" s="10">
        <v>237</v>
      </c>
      <c r="O119" s="32"/>
    </row>
    <row r="120" spans="1:15" ht="15">
      <c r="A120" s="7">
        <v>115</v>
      </c>
      <c r="B120" s="8" t="s">
        <v>236</v>
      </c>
      <c r="C120" s="9" t="s">
        <v>237</v>
      </c>
      <c r="D120" s="8">
        <v>24769</v>
      </c>
      <c r="E120" s="8" t="s">
        <v>19</v>
      </c>
      <c r="F120" s="9" t="s">
        <v>238</v>
      </c>
      <c r="G120" s="10">
        <v>1345</v>
      </c>
      <c r="H120" s="10">
        <v>1029</v>
      </c>
      <c r="I120" s="10"/>
      <c r="J120" s="10">
        <v>316</v>
      </c>
      <c r="K120" s="10">
        <v>1</v>
      </c>
      <c r="L120" s="7"/>
      <c r="M120" s="10"/>
      <c r="N120" s="10">
        <v>315</v>
      </c>
      <c r="O120" s="32"/>
    </row>
    <row r="121" spans="1:15" ht="15">
      <c r="A121" s="7">
        <v>116</v>
      </c>
      <c r="B121" s="8" t="s">
        <v>236</v>
      </c>
      <c r="C121" s="9" t="s">
        <v>239</v>
      </c>
      <c r="D121" s="8">
        <v>24770</v>
      </c>
      <c r="E121" s="8" t="s">
        <v>19</v>
      </c>
      <c r="F121" s="9" t="s">
        <v>240</v>
      </c>
      <c r="G121" s="10">
        <v>0</v>
      </c>
      <c r="H121" s="10">
        <v>1421</v>
      </c>
      <c r="I121" s="10"/>
      <c r="J121" s="10">
        <v>386.833</v>
      </c>
      <c r="K121" s="10">
        <v>37.167</v>
      </c>
      <c r="L121" s="7"/>
      <c r="M121" s="10"/>
      <c r="N121" s="10">
        <v>349.666</v>
      </c>
      <c r="O121" s="32" t="s">
        <v>52</v>
      </c>
    </row>
    <row r="122" spans="1:15" ht="15">
      <c r="A122" s="7">
        <v>117</v>
      </c>
      <c r="B122" s="8" t="s">
        <v>241</v>
      </c>
      <c r="C122" s="9" t="s">
        <v>242</v>
      </c>
      <c r="D122" s="8">
        <v>25217</v>
      </c>
      <c r="E122" s="8" t="s">
        <v>19</v>
      </c>
      <c r="F122" s="9" t="s">
        <v>243</v>
      </c>
      <c r="G122" s="10">
        <v>0</v>
      </c>
      <c r="H122" s="10">
        <v>0</v>
      </c>
      <c r="I122" s="10"/>
      <c r="J122" s="10">
        <v>767.167</v>
      </c>
      <c r="K122" s="10"/>
      <c r="L122" s="7"/>
      <c r="M122" s="10"/>
      <c r="N122" s="10">
        <v>767.167</v>
      </c>
      <c r="O122" s="32" t="s">
        <v>52</v>
      </c>
    </row>
    <row r="123" spans="1:15" ht="15">
      <c r="A123" s="7">
        <v>118</v>
      </c>
      <c r="B123" s="8" t="s">
        <v>244</v>
      </c>
      <c r="C123" s="9" t="s">
        <v>129</v>
      </c>
      <c r="D123" s="8">
        <v>24831</v>
      </c>
      <c r="E123" s="8" t="s">
        <v>19</v>
      </c>
      <c r="F123" s="9" t="s">
        <v>245</v>
      </c>
      <c r="G123" s="10">
        <v>2229</v>
      </c>
      <c r="H123" s="10">
        <v>1864</v>
      </c>
      <c r="I123" s="10"/>
      <c r="J123" s="10">
        <v>365</v>
      </c>
      <c r="K123" s="10">
        <v>7</v>
      </c>
      <c r="L123" s="7"/>
      <c r="M123" s="10"/>
      <c r="N123" s="10">
        <v>358</v>
      </c>
      <c r="O123" s="32"/>
    </row>
    <row r="124" spans="1:15" ht="15">
      <c r="A124" s="7">
        <v>119</v>
      </c>
      <c r="B124" s="8" t="s">
        <v>244</v>
      </c>
      <c r="C124" s="9" t="s">
        <v>34</v>
      </c>
      <c r="D124" s="8">
        <v>24832</v>
      </c>
      <c r="E124" s="8" t="s">
        <v>19</v>
      </c>
      <c r="F124" s="9" t="s">
        <v>246</v>
      </c>
      <c r="G124" s="10">
        <v>1912</v>
      </c>
      <c r="H124" s="10">
        <v>1609</v>
      </c>
      <c r="I124" s="10"/>
      <c r="J124" s="10">
        <v>303</v>
      </c>
      <c r="K124" s="10">
        <v>2</v>
      </c>
      <c r="L124" s="7"/>
      <c r="M124" s="10"/>
      <c r="N124" s="10">
        <v>301</v>
      </c>
      <c r="O124" s="32"/>
    </row>
    <row r="125" spans="1:15" ht="15">
      <c r="A125" s="7">
        <v>120</v>
      </c>
      <c r="B125" s="8" t="s">
        <v>247</v>
      </c>
      <c r="C125" s="9" t="s">
        <v>60</v>
      </c>
      <c r="D125" s="8">
        <v>24641</v>
      </c>
      <c r="E125" s="8" t="s">
        <v>19</v>
      </c>
      <c r="F125" s="9" t="s">
        <v>248</v>
      </c>
      <c r="G125" s="10">
        <v>2582</v>
      </c>
      <c r="H125" s="10">
        <v>2081</v>
      </c>
      <c r="I125" s="10"/>
      <c r="J125" s="10">
        <v>501</v>
      </c>
      <c r="K125" s="10">
        <v>16</v>
      </c>
      <c r="L125" s="7"/>
      <c r="M125" s="10"/>
      <c r="N125" s="10">
        <v>485</v>
      </c>
      <c r="O125" s="32"/>
    </row>
    <row r="126" spans="1:15" ht="15">
      <c r="A126" s="7">
        <v>121</v>
      </c>
      <c r="B126" s="8" t="s">
        <v>247</v>
      </c>
      <c r="C126" s="9" t="s">
        <v>237</v>
      </c>
      <c r="D126" s="8">
        <v>24642</v>
      </c>
      <c r="E126" s="8" t="s">
        <v>19</v>
      </c>
      <c r="F126" s="9" t="s">
        <v>249</v>
      </c>
      <c r="G126" s="10">
        <v>6410</v>
      </c>
      <c r="H126" s="10">
        <v>5963</v>
      </c>
      <c r="I126" s="10"/>
      <c r="J126" s="10">
        <v>447</v>
      </c>
      <c r="K126" s="10">
        <v>6</v>
      </c>
      <c r="L126" s="7"/>
      <c r="M126" s="10"/>
      <c r="N126" s="10">
        <v>441</v>
      </c>
      <c r="O126" s="32"/>
    </row>
    <row r="127" spans="1:15" ht="15">
      <c r="A127" s="7">
        <v>122</v>
      </c>
      <c r="B127" s="8" t="s">
        <v>250</v>
      </c>
      <c r="C127" s="9" t="s">
        <v>251</v>
      </c>
      <c r="D127" s="8">
        <v>24684</v>
      </c>
      <c r="E127" s="8" t="s">
        <v>19</v>
      </c>
      <c r="F127" s="9" t="s">
        <v>252</v>
      </c>
      <c r="G127" s="10">
        <v>8384</v>
      </c>
      <c r="H127" s="10">
        <v>6787</v>
      </c>
      <c r="I127" s="10"/>
      <c r="J127" s="10">
        <v>1597</v>
      </c>
      <c r="K127" s="10"/>
      <c r="L127" s="7"/>
      <c r="M127" s="10"/>
      <c r="N127" s="10">
        <v>1597</v>
      </c>
      <c r="O127" s="32"/>
    </row>
    <row r="128" spans="1:15" ht="15">
      <c r="A128" s="7">
        <v>123</v>
      </c>
      <c r="B128" s="8" t="s">
        <v>250</v>
      </c>
      <c r="C128" s="9" t="s">
        <v>203</v>
      </c>
      <c r="D128" s="8">
        <v>24685</v>
      </c>
      <c r="E128" s="8" t="s">
        <v>19</v>
      </c>
      <c r="F128" s="9" t="s">
        <v>253</v>
      </c>
      <c r="G128" s="10">
        <v>9582</v>
      </c>
      <c r="H128" s="10">
        <v>7668</v>
      </c>
      <c r="I128" s="10"/>
      <c r="J128" s="10">
        <v>1914</v>
      </c>
      <c r="K128" s="10"/>
      <c r="L128" s="7"/>
      <c r="M128" s="10"/>
      <c r="N128" s="10">
        <v>1914</v>
      </c>
      <c r="O128" s="32"/>
    </row>
    <row r="129" spans="1:15" ht="15">
      <c r="A129" s="7">
        <v>124</v>
      </c>
      <c r="B129" s="8" t="s">
        <v>250</v>
      </c>
      <c r="C129" s="9" t="s">
        <v>157</v>
      </c>
      <c r="D129" s="8">
        <v>24646</v>
      </c>
      <c r="E129" s="8" t="s">
        <v>19</v>
      </c>
      <c r="F129" s="9" t="s">
        <v>254</v>
      </c>
      <c r="G129" s="10">
        <v>1863</v>
      </c>
      <c r="H129" s="10">
        <v>1479</v>
      </c>
      <c r="I129" s="10"/>
      <c r="J129" s="10">
        <v>384</v>
      </c>
      <c r="K129" s="10">
        <v>1</v>
      </c>
      <c r="L129" s="7"/>
      <c r="M129" s="10"/>
      <c r="N129" s="10">
        <v>383</v>
      </c>
      <c r="O129" s="32"/>
    </row>
    <row r="130" spans="1:15" ht="15">
      <c r="A130" s="7">
        <v>125</v>
      </c>
      <c r="B130" s="8" t="s">
        <v>255</v>
      </c>
      <c r="C130" s="9" t="s">
        <v>154</v>
      </c>
      <c r="D130" s="8">
        <v>24675</v>
      </c>
      <c r="E130" s="8" t="s">
        <v>19</v>
      </c>
      <c r="F130" s="9" t="s">
        <v>256</v>
      </c>
      <c r="G130" s="10">
        <v>2850</v>
      </c>
      <c r="H130" s="10">
        <v>2273</v>
      </c>
      <c r="I130" s="10"/>
      <c r="J130" s="10">
        <v>577</v>
      </c>
      <c r="K130" s="10">
        <v>99.698</v>
      </c>
      <c r="L130" s="7"/>
      <c r="M130" s="10"/>
      <c r="N130" s="10">
        <v>477.302</v>
      </c>
      <c r="O130" s="32"/>
    </row>
    <row r="131" spans="1:15" ht="15">
      <c r="A131" s="7">
        <v>126</v>
      </c>
      <c r="B131" s="8" t="s">
        <v>255</v>
      </c>
      <c r="C131" s="9" t="s">
        <v>257</v>
      </c>
      <c r="D131" s="8">
        <v>24615</v>
      </c>
      <c r="E131" s="8" t="s">
        <v>19</v>
      </c>
      <c r="F131" s="9" t="s">
        <v>258</v>
      </c>
      <c r="G131" s="10">
        <v>1172</v>
      </c>
      <c r="H131" s="10">
        <v>992</v>
      </c>
      <c r="I131" s="10"/>
      <c r="J131" s="10">
        <v>180</v>
      </c>
      <c r="K131" s="10">
        <v>14</v>
      </c>
      <c r="L131" s="7"/>
      <c r="M131" s="10"/>
      <c r="N131" s="10">
        <v>166</v>
      </c>
      <c r="O131" s="32"/>
    </row>
    <row r="132" spans="1:15" ht="15">
      <c r="A132" s="7">
        <v>127</v>
      </c>
      <c r="B132" s="8" t="s">
        <v>255</v>
      </c>
      <c r="C132" s="9" t="s">
        <v>259</v>
      </c>
      <c r="D132" s="8">
        <v>24617</v>
      </c>
      <c r="E132" s="8" t="s">
        <v>19</v>
      </c>
      <c r="F132" s="9" t="s">
        <v>260</v>
      </c>
      <c r="G132" s="10">
        <v>1672</v>
      </c>
      <c r="H132" s="10">
        <v>1312</v>
      </c>
      <c r="I132" s="10"/>
      <c r="J132" s="10">
        <v>360</v>
      </c>
      <c r="K132" s="10"/>
      <c r="L132" s="7"/>
      <c r="M132" s="10"/>
      <c r="N132" s="10">
        <v>360</v>
      </c>
      <c r="O132" s="32"/>
    </row>
    <row r="133" spans="1:15" ht="15">
      <c r="A133" s="7">
        <v>128</v>
      </c>
      <c r="B133" s="8" t="s">
        <v>255</v>
      </c>
      <c r="C133" s="9" t="s">
        <v>261</v>
      </c>
      <c r="D133" s="8">
        <v>24618</v>
      </c>
      <c r="E133" s="8" t="s">
        <v>19</v>
      </c>
      <c r="F133" s="9" t="s">
        <v>262</v>
      </c>
      <c r="G133" s="10">
        <v>1247</v>
      </c>
      <c r="H133" s="10">
        <v>963</v>
      </c>
      <c r="I133" s="10"/>
      <c r="J133" s="10">
        <v>284</v>
      </c>
      <c r="K133" s="10">
        <v>1</v>
      </c>
      <c r="L133" s="7"/>
      <c r="M133" s="10"/>
      <c r="N133" s="10">
        <v>283</v>
      </c>
      <c r="O133" s="32"/>
    </row>
    <row r="134" spans="1:15" ht="15">
      <c r="A134" s="75" t="s">
        <v>263</v>
      </c>
      <c r="B134" s="75"/>
      <c r="C134" s="75"/>
      <c r="D134" s="75"/>
      <c r="E134" s="75"/>
      <c r="F134" s="75"/>
      <c r="G134" s="11">
        <v>433023</v>
      </c>
      <c r="H134" s="11">
        <v>355779</v>
      </c>
      <c r="I134" s="11">
        <v>-1309.33</v>
      </c>
      <c r="J134" s="11">
        <v>85704.837</v>
      </c>
      <c r="K134" s="11">
        <v>1667.0760000000002</v>
      </c>
      <c r="L134" s="39">
        <v>0</v>
      </c>
      <c r="M134" s="11">
        <v>0</v>
      </c>
      <c r="N134" s="11">
        <v>84037.761</v>
      </c>
      <c r="O134" s="40">
        <v>3</v>
      </c>
    </row>
  </sheetData>
  <sheetProtection/>
  <mergeCells count="14">
    <mergeCell ref="A134:F13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2021-01-14T01:01:54Z</dcterms:modified>
  <cp:category/>
  <cp:version/>
  <cp:contentType/>
  <cp:contentStatus/>
</cp:coreProperties>
</file>